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000" windowHeight="6210" activeTab="6"/>
  </bookViews>
  <sheets>
    <sheet name="zad1" sheetId="1" r:id="rId1"/>
    <sheet name="zad1r" sheetId="2" state="hidden" r:id="rId2"/>
    <sheet name="zad2" sheetId="3" r:id="rId3"/>
    <sheet name="zad2r" sheetId="4" state="hidden" r:id="rId4"/>
    <sheet name="zad3" sheetId="5" r:id="rId5"/>
    <sheet name="zad3r" sheetId="6" state="hidden" r:id="rId6"/>
    <sheet name="zad4" sheetId="7" r:id="rId7"/>
    <sheet name="zad4r" sheetId="8" state="hidden" r:id="rId8"/>
  </sheets>
  <externalReferences>
    <externalReference r:id="rId15"/>
  </externalReferences>
  <definedNames>
    <definedName name="CRITERIA">'[1]Funkcje bazy danych'!$E$2:$F$3</definedName>
    <definedName name="Lista">'[1]Funkcje bazy danych'!$C$9:$K$103</definedName>
  </definedNames>
  <calcPr fullCalcOnLoad="1"/>
  <pivotCaches>
    <pivotCache cacheId="5" r:id="rId9"/>
    <pivotCache cacheId="9" r:id="rId10"/>
    <pivotCache cacheId="7" r:id="rId11"/>
    <pivotCache cacheId="6" r:id="rId12"/>
  </pivotCaches>
</workbook>
</file>

<file path=xl/sharedStrings.xml><?xml version="1.0" encoding="utf-8"?>
<sst xmlns="http://schemas.openxmlformats.org/spreadsheetml/2006/main" count="8960" uniqueCount="559">
  <si>
    <t>Pracownik</t>
  </si>
  <si>
    <t>Towar</t>
  </si>
  <si>
    <t>Kategoria</t>
  </si>
  <si>
    <t>Cena</t>
  </si>
  <si>
    <t>Ilość</t>
  </si>
  <si>
    <t>Wartość sprzedaży</t>
  </si>
  <si>
    <t>Pokorny</t>
  </si>
  <si>
    <t>Chanchamayo</t>
  </si>
  <si>
    <t>Kawa</t>
  </si>
  <si>
    <t>India</t>
  </si>
  <si>
    <t>Lipiński</t>
  </si>
  <si>
    <t>Chunmee</t>
  </si>
  <si>
    <t>Herbata</t>
  </si>
  <si>
    <t>Gunpowder</t>
  </si>
  <si>
    <t>Lewiński</t>
  </si>
  <si>
    <t>Keemun</t>
  </si>
  <si>
    <t>Kenya</t>
  </si>
  <si>
    <t>Ecuador</t>
  </si>
  <si>
    <t>Elitcafe</t>
  </si>
  <si>
    <t>Klepacki</t>
  </si>
  <si>
    <t>Medellin</t>
  </si>
  <si>
    <t>Pi Lo Chun</t>
  </si>
  <si>
    <t>Tanzania</t>
  </si>
  <si>
    <t>Java</t>
  </si>
  <si>
    <t>Black Lychee</t>
  </si>
  <si>
    <t>Bourbon Santos</t>
  </si>
  <si>
    <t>Coban</t>
  </si>
  <si>
    <t>Dragonwell</t>
  </si>
  <si>
    <t>Oaxaca</t>
  </si>
  <si>
    <t>Mocca</t>
  </si>
  <si>
    <t>Kona</t>
  </si>
  <si>
    <t>Gyokuru</t>
  </si>
  <si>
    <t>Sumatra</t>
  </si>
  <si>
    <t>Russian Blend</t>
  </si>
  <si>
    <t>Darjeeling</t>
  </si>
  <si>
    <t>Sadowski</t>
  </si>
  <si>
    <t>Oolong</t>
  </si>
  <si>
    <t>Burzyński</t>
  </si>
  <si>
    <t>Jamaican Blue Mountain</t>
  </si>
  <si>
    <t>Pluma</t>
  </si>
  <si>
    <t>Zburowski</t>
  </si>
  <si>
    <t>Nescafe</t>
  </si>
  <si>
    <t>Ceylon</t>
  </si>
  <si>
    <t>Haiti</t>
  </si>
  <si>
    <t>Assam</t>
  </si>
  <si>
    <t>Tchibo</t>
  </si>
  <si>
    <t>Lapsang Souchong</t>
  </si>
  <si>
    <t>Antigua</t>
  </si>
  <si>
    <t>Nowak</t>
  </si>
  <si>
    <t>Milewski</t>
  </si>
  <si>
    <t>Jacobs</t>
  </si>
  <si>
    <t>Jasmine</t>
  </si>
  <si>
    <t>Astra</t>
  </si>
  <si>
    <t>Merida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</si>
  <si>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</si>
  <si>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</si>
  <si>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</si>
  <si>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</si>
  <si>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</si>
  <si>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</si>
  <si>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</si>
  <si>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</si>
  <si>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</si>
  <si>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</si>
  <si>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</si>
  <si>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</si>
  <si>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miesiąc zamówienia</t>
  </si>
  <si>
    <t>Suma końcowa</t>
  </si>
  <si>
    <t>Suma z Wartość sprzedaży</t>
  </si>
  <si>
    <t>rok produkcji</t>
  </si>
  <si>
    <t>1. Zdefiniuj tabelę przestawną z danych z zakresu komórek A7:H833. Umieść pole "Pracownik" w obszarze  kolumn, pole "Miesiąc zamówienia" w  obszarze wierszy, pole "Wartość sprzedaży" jako dane do sumowania.</t>
  </si>
  <si>
    <t>Wstaw tak utworzoną tabelę do arkusza począwszy od komórki K7.</t>
  </si>
  <si>
    <t>Etykiety wierszy</t>
  </si>
  <si>
    <t>Etykiety kolumn</t>
  </si>
  <si>
    <t>(Wszystkie)</t>
  </si>
  <si>
    <t>2. Zmodyfikuj istniejącą tabelę przestawną tak, by filtrem raportu był "Rok produkcji".</t>
  </si>
  <si>
    <t>NAZWISKO</t>
  </si>
  <si>
    <t>KOD</t>
  </si>
  <si>
    <t>ODDZIAŁ</t>
  </si>
  <si>
    <t>DEPART</t>
  </si>
  <si>
    <t>DATA ZATR.</t>
  </si>
  <si>
    <t>GODZ</t>
  </si>
  <si>
    <t>STAWKA GODZ.</t>
  </si>
  <si>
    <t>PŁACA BRUTTO</t>
  </si>
  <si>
    <t>Binga</t>
  </si>
  <si>
    <t>AW55</t>
  </si>
  <si>
    <t>Australia</t>
  </si>
  <si>
    <t>Rajdy Wodne</t>
  </si>
  <si>
    <t>Kramer</t>
  </si>
  <si>
    <t>AD49</t>
  </si>
  <si>
    <t>Rajdy Dziecinne</t>
  </si>
  <si>
    <t>Banks</t>
  </si>
  <si>
    <t>AP03</t>
  </si>
  <si>
    <t>Pokazy</t>
  </si>
  <si>
    <t>MacFall</t>
  </si>
  <si>
    <t>AW07</t>
  </si>
  <si>
    <t>Parker</t>
  </si>
  <si>
    <t>AW09</t>
  </si>
  <si>
    <t>Allen</t>
  </si>
  <si>
    <t>AW24</t>
  </si>
  <si>
    <t>Bowers</t>
  </si>
  <si>
    <t>AR35</t>
  </si>
  <si>
    <t>Rajdy Dorosłych</t>
  </si>
  <si>
    <t>Singer</t>
  </si>
  <si>
    <t>AP29</t>
  </si>
  <si>
    <t>Maccaluso</t>
  </si>
  <si>
    <t>AW69</t>
  </si>
  <si>
    <t>Trelly</t>
  </si>
  <si>
    <t>AD27</t>
  </si>
  <si>
    <t>Lewis</t>
  </si>
  <si>
    <t>AW58</t>
  </si>
  <si>
    <t>Simmons</t>
  </si>
  <si>
    <t>AD17</t>
  </si>
  <si>
    <t>Winger</t>
  </si>
  <si>
    <t>AR25</t>
  </si>
  <si>
    <t>AR02</t>
  </si>
  <si>
    <t>Williams</t>
  </si>
  <si>
    <t>AW39</t>
  </si>
  <si>
    <t>Calvin</t>
  </si>
  <si>
    <t>AP23</t>
  </si>
  <si>
    <t>Sloan</t>
  </si>
  <si>
    <t>AP12</t>
  </si>
  <si>
    <t>Sullivan</t>
  </si>
  <si>
    <t>AW04</t>
  </si>
  <si>
    <t>Owens</t>
  </si>
  <si>
    <t>AW48</t>
  </si>
  <si>
    <t>Thomas</t>
  </si>
  <si>
    <t>AD53</t>
  </si>
  <si>
    <t>AR70</t>
  </si>
  <si>
    <t>Tooley</t>
  </si>
  <si>
    <t>AW59</t>
  </si>
  <si>
    <t>Abel</t>
  </si>
  <si>
    <t>KW58</t>
  </si>
  <si>
    <t>Kanada</t>
  </si>
  <si>
    <t>Califano</t>
  </si>
  <si>
    <t>KW19</t>
  </si>
  <si>
    <t>Halal</t>
  </si>
  <si>
    <t>KR26</t>
  </si>
  <si>
    <t>Rose</t>
  </si>
  <si>
    <t>KD76</t>
  </si>
  <si>
    <t>Gorski</t>
  </si>
  <si>
    <t>KR18</t>
  </si>
  <si>
    <t>Ness</t>
  </si>
  <si>
    <t>KR80</t>
  </si>
  <si>
    <t>Reese</t>
  </si>
  <si>
    <t>KP15</t>
  </si>
  <si>
    <t>Mallory</t>
  </si>
  <si>
    <t>KR06</t>
  </si>
  <si>
    <t>Davidson</t>
  </si>
  <si>
    <t>KD23</t>
  </si>
  <si>
    <t>Briscoll</t>
  </si>
  <si>
    <t>KR40</t>
  </si>
  <si>
    <t>Snyder</t>
  </si>
  <si>
    <t>KW30</t>
  </si>
  <si>
    <t>Reed</t>
  </si>
  <si>
    <t>KW03</t>
  </si>
  <si>
    <t>Dandrow</t>
  </si>
  <si>
    <t>KD45</t>
  </si>
  <si>
    <t>Miller</t>
  </si>
  <si>
    <t>KP79</t>
  </si>
  <si>
    <t>Smith</t>
  </si>
  <si>
    <t>KP32</t>
  </si>
  <si>
    <t>Kling</t>
  </si>
  <si>
    <t>NW29</t>
  </si>
  <si>
    <t>Niemcy</t>
  </si>
  <si>
    <t>Bally</t>
  </si>
  <si>
    <t>ND04</t>
  </si>
  <si>
    <t>Swayne</t>
  </si>
  <si>
    <t>ND25</t>
  </si>
  <si>
    <t>Ambrose</t>
  </si>
  <si>
    <t>NW14</t>
  </si>
  <si>
    <t>Hill</t>
  </si>
  <si>
    <t>NW18</t>
  </si>
  <si>
    <t>Strong</t>
  </si>
  <si>
    <t>NW04</t>
  </si>
  <si>
    <t>Kim</t>
  </si>
  <si>
    <t>NR49</t>
  </si>
  <si>
    <t>Hinkelman</t>
  </si>
  <si>
    <t>NW15</t>
  </si>
  <si>
    <t>NP40</t>
  </si>
  <si>
    <t>Barber</t>
  </si>
  <si>
    <t>NW32</t>
  </si>
  <si>
    <t>Altman</t>
  </si>
  <si>
    <t>ND12</t>
  </si>
  <si>
    <t>Simpson</t>
  </si>
  <si>
    <t>NP07</t>
  </si>
  <si>
    <t>Feldsott</t>
  </si>
  <si>
    <t>NW37</t>
  </si>
  <si>
    <t>Paterson</t>
  </si>
  <si>
    <t>ND20</t>
  </si>
  <si>
    <t>NW30</t>
  </si>
  <si>
    <t>McDonald</t>
  </si>
  <si>
    <t>NR08</t>
  </si>
  <si>
    <t>Robinson</t>
  </si>
  <si>
    <t>NR23</t>
  </si>
  <si>
    <t>NP54</t>
  </si>
  <si>
    <t>Switzer</t>
  </si>
  <si>
    <t>ND26</t>
  </si>
  <si>
    <t>NR27</t>
  </si>
  <si>
    <t>Taylor</t>
  </si>
  <si>
    <t>NDO7</t>
  </si>
  <si>
    <t>Barthoff</t>
  </si>
  <si>
    <t>NW47</t>
  </si>
  <si>
    <t>Petty</t>
  </si>
  <si>
    <t>NW11</t>
  </si>
  <si>
    <t>Gibbs</t>
  </si>
  <si>
    <t>ND24</t>
  </si>
  <si>
    <t>Stewart</t>
  </si>
  <si>
    <t>NR57</t>
  </si>
  <si>
    <t>Martin</t>
  </si>
  <si>
    <t>ND02</t>
  </si>
  <si>
    <t>Whitney</t>
  </si>
  <si>
    <t>NP09</t>
  </si>
  <si>
    <t>Willis</t>
  </si>
  <si>
    <t>WBW09</t>
  </si>
  <si>
    <t>Wlk Brytania</t>
  </si>
  <si>
    <t>Culbert</t>
  </si>
  <si>
    <t>WBD07</t>
  </si>
  <si>
    <t>DeVinney</t>
  </si>
  <si>
    <t>WBP45</t>
  </si>
  <si>
    <t>Chen</t>
  </si>
  <si>
    <t>WBD05</t>
  </si>
  <si>
    <t>Hume</t>
  </si>
  <si>
    <t>WBP59</t>
  </si>
  <si>
    <t>Murray</t>
  </si>
  <si>
    <t>WBW47</t>
  </si>
  <si>
    <t>Rich</t>
  </si>
  <si>
    <t>WBD11</t>
  </si>
  <si>
    <t>Hoffman</t>
  </si>
  <si>
    <t>WBP57</t>
  </si>
  <si>
    <t>WBR19</t>
  </si>
  <si>
    <t>Cuffaro</t>
  </si>
  <si>
    <t>WBD08</t>
  </si>
  <si>
    <t>Drake</t>
  </si>
  <si>
    <t>WBR34</t>
  </si>
  <si>
    <t>WBD29</t>
  </si>
  <si>
    <t>Reagan</t>
  </si>
  <si>
    <t>WBW77</t>
  </si>
  <si>
    <t>Steadman</t>
  </si>
  <si>
    <t>WBD65</t>
  </si>
  <si>
    <t>Connors</t>
  </si>
  <si>
    <t>WBD49</t>
  </si>
  <si>
    <t>Mayron</t>
  </si>
  <si>
    <t>WBR29</t>
  </si>
  <si>
    <t>Richardson</t>
  </si>
  <si>
    <t>WBR28</t>
  </si>
  <si>
    <t>Earnhart</t>
  </si>
  <si>
    <t>WBP16</t>
  </si>
  <si>
    <t>Davies</t>
  </si>
  <si>
    <t>WBD64</t>
  </si>
  <si>
    <t>Tucker</t>
  </si>
  <si>
    <t>WBR14</t>
  </si>
  <si>
    <t>Hillen</t>
  </si>
  <si>
    <t>WBR21</t>
  </si>
  <si>
    <t>Mazza</t>
  </si>
  <si>
    <t>WBD09</t>
  </si>
  <si>
    <t>Wheeler</t>
  </si>
  <si>
    <t>WBW05</t>
  </si>
  <si>
    <t>Masters</t>
  </si>
  <si>
    <t>WBP69</t>
  </si>
  <si>
    <t>Lillie</t>
  </si>
  <si>
    <t>WBR24</t>
  </si>
  <si>
    <t>WBW66</t>
  </si>
  <si>
    <t>Howard</t>
  </si>
  <si>
    <t>WBW12</t>
  </si>
  <si>
    <t>Hayes</t>
  </si>
  <si>
    <t>WBR33</t>
  </si>
  <si>
    <t>Winters</t>
  </si>
  <si>
    <t>WBR23</t>
  </si>
  <si>
    <t>Brown</t>
  </si>
  <si>
    <t>WBR48</t>
  </si>
  <si>
    <t>Liczba pracowników</t>
  </si>
  <si>
    <t>Oddziały</t>
  </si>
  <si>
    <t>Departamenty</t>
  </si>
  <si>
    <t>Nazwiska pracowników</t>
  </si>
  <si>
    <t>Miesiąc zatrudnienia</t>
  </si>
  <si>
    <t>3. Zmodyfikuj tabelę tak, by nie były wyświetlane dane z roku 2009 i 2010 oraz dane dot. Burzyńskiego.</t>
  </si>
  <si>
    <t>1. Zmodyfikuj tabelę przestawną rozpoczynającą się od komórki K6 tak, żeby w obszarze kolumn znalazły się Departamenty, a w obszarze wierszy Oddziały.</t>
  </si>
  <si>
    <t>2. Posortuj dane w tabeli przestawnej według kryterium Oddziały w sposób malejący.</t>
  </si>
  <si>
    <t>Zmień odpowiednio opisy w tabeli przestawnej (w komórkach K7 i L6).</t>
  </si>
  <si>
    <t>3. Zauważ, że w oddziale Australia w departamencie Pokazy pracuje 4 pracowników.</t>
  </si>
  <si>
    <t>Zmień wartość komórki D9 na Rajdy Wodne. Odśwież zawartość tabeli przestawnej. Sprawdź liczbę pracowników.</t>
  </si>
  <si>
    <t>IMIĘ</t>
  </si>
  <si>
    <t>PŁEĆ</t>
  </si>
  <si>
    <t>ZATRUDNIENIE</t>
  </si>
  <si>
    <t>STAŻ</t>
  </si>
  <si>
    <t>KATEDRA</t>
  </si>
  <si>
    <t>ZAKŁAD</t>
  </si>
  <si>
    <t>URODZENIE</t>
  </si>
  <si>
    <t>WIEK</t>
  </si>
  <si>
    <t>TYTUŁ</t>
  </si>
  <si>
    <t>STANOWISKO</t>
  </si>
  <si>
    <t>DZIENNE</t>
  </si>
  <si>
    <t>ZAOCZNE</t>
  </si>
  <si>
    <t>PENSUM</t>
  </si>
  <si>
    <t>PODSTAWA</t>
  </si>
  <si>
    <t>WYSŁUGA</t>
  </si>
  <si>
    <t>NADGODZINY</t>
  </si>
  <si>
    <t>BRUTTO</t>
  </si>
  <si>
    <t>NETTO</t>
  </si>
  <si>
    <t>Agnieszka</t>
  </si>
  <si>
    <t>K</t>
  </si>
  <si>
    <t>Katedra_E</t>
  </si>
  <si>
    <t>Zakład_11</t>
  </si>
  <si>
    <t>22/10/1982</t>
  </si>
  <si>
    <t>mgr</t>
  </si>
  <si>
    <t>doktorant</t>
  </si>
  <si>
    <t>Marek</t>
  </si>
  <si>
    <t>Krupa</t>
  </si>
  <si>
    <t>M</t>
  </si>
  <si>
    <t>Katedra_A</t>
  </si>
  <si>
    <t>Zakład_3</t>
  </si>
  <si>
    <t>04/03/1982</t>
  </si>
  <si>
    <t xml:space="preserve">Marek                  </t>
  </si>
  <si>
    <t>Abramowicz</t>
  </si>
  <si>
    <t>Katedra_B</t>
  </si>
  <si>
    <t>Zakład_4</t>
  </si>
  <si>
    <t>11/01/1981</t>
  </si>
  <si>
    <t>Janik</t>
  </si>
  <si>
    <t>Katedra_D</t>
  </si>
  <si>
    <t>Zakład_9</t>
  </si>
  <si>
    <t>19/04/1966</t>
  </si>
  <si>
    <t>dr</t>
  </si>
  <si>
    <t>adiunkt</t>
  </si>
  <si>
    <t>Magdalena</t>
  </si>
  <si>
    <t>Fabisiak</t>
  </si>
  <si>
    <t>Zakład_8</t>
  </si>
  <si>
    <t>14/09/1982</t>
  </si>
  <si>
    <t>Maria</t>
  </si>
  <si>
    <t>Wolak</t>
  </si>
  <si>
    <t>Zakład_10</t>
  </si>
  <si>
    <t>13/02/1982</t>
  </si>
  <si>
    <t>Michał</t>
  </si>
  <si>
    <t>Buła</t>
  </si>
  <si>
    <t>Katedra_C</t>
  </si>
  <si>
    <t>Zakład_6</t>
  </si>
  <si>
    <t>21/08/1980</t>
  </si>
  <si>
    <t>asystent</t>
  </si>
  <si>
    <t>Ewa</t>
  </si>
  <si>
    <t>Wielichowska</t>
  </si>
  <si>
    <t>Zakład_1</t>
  </si>
  <si>
    <t>20/02/1978</t>
  </si>
  <si>
    <t>Joanna</t>
  </si>
  <si>
    <t>Dąbrowska</t>
  </si>
  <si>
    <t>23/04/1980</t>
  </si>
  <si>
    <t>Wojciech</t>
  </si>
  <si>
    <t>Babalski</t>
  </si>
  <si>
    <t>Zakład_5</t>
  </si>
  <si>
    <t>18/05/1965</t>
  </si>
  <si>
    <t>Bańkowska</t>
  </si>
  <si>
    <t>21/02/1974</t>
  </si>
  <si>
    <t>Andrzej</t>
  </si>
  <si>
    <t>Kuriata</t>
  </si>
  <si>
    <t>14/03/1938</t>
  </si>
  <si>
    <t>dr hab.</t>
  </si>
  <si>
    <t>prof. nadzw.</t>
  </si>
  <si>
    <t>Kazimierz</t>
  </si>
  <si>
    <t>Tyszkiewicz</t>
  </si>
  <si>
    <t>26/06/1970</t>
  </si>
  <si>
    <t>Witek</t>
  </si>
  <si>
    <t>10/11/1979</t>
  </si>
  <si>
    <t xml:space="preserve">Aleksander      </t>
  </si>
  <si>
    <t>Terlecki</t>
  </si>
  <si>
    <t>22/05/1979</t>
  </si>
  <si>
    <t>mgr inż.</t>
  </si>
  <si>
    <t>Paweł</t>
  </si>
  <si>
    <t>Krzyśków</t>
  </si>
  <si>
    <t>29/12/1963</t>
  </si>
  <si>
    <t>Dariusz</t>
  </si>
  <si>
    <t>Roszak</t>
  </si>
  <si>
    <t>26/06/1969</t>
  </si>
  <si>
    <t>Józef</t>
  </si>
  <si>
    <t>Szczerba</t>
  </si>
  <si>
    <t>17/01/1976</t>
  </si>
  <si>
    <t>Mirosława</t>
  </si>
  <si>
    <t>Masłowska</t>
  </si>
  <si>
    <t>02/07/1954</t>
  </si>
  <si>
    <t>Artur</t>
  </si>
  <si>
    <t>Racki</t>
  </si>
  <si>
    <t>03/10/1969</t>
  </si>
  <si>
    <t>Adam</t>
  </si>
  <si>
    <t>Brejza</t>
  </si>
  <si>
    <t>21/08/1960</t>
  </si>
  <si>
    <t>Jacek</t>
  </si>
  <si>
    <t>Jaros</t>
  </si>
  <si>
    <t>28/10/1952</t>
  </si>
  <si>
    <t>Zdzisława</t>
  </si>
  <si>
    <t>Sławiak</t>
  </si>
  <si>
    <t>20/08/1956</t>
  </si>
  <si>
    <t>prof. dr hab.</t>
  </si>
  <si>
    <t>profesor</t>
  </si>
  <si>
    <t>Kwitek</t>
  </si>
  <si>
    <t>Zakład_7</t>
  </si>
  <si>
    <t>03/02/1978</t>
  </si>
  <si>
    <t>Stanisław</t>
  </si>
  <si>
    <t>Ćwierz</t>
  </si>
  <si>
    <t>Zakład_2</t>
  </si>
  <si>
    <t>02/12/1956</t>
  </si>
  <si>
    <t>Grzegorz</t>
  </si>
  <si>
    <t>Ryszka</t>
  </si>
  <si>
    <t>11/03/1975</t>
  </si>
  <si>
    <t>Czechyra</t>
  </si>
  <si>
    <t>11/03/1968</t>
  </si>
  <si>
    <t>Lena</t>
  </si>
  <si>
    <t>Zuba</t>
  </si>
  <si>
    <t>29/05/1959</t>
  </si>
  <si>
    <t>Polak</t>
  </si>
  <si>
    <t>22/09/1952</t>
  </si>
  <si>
    <t>st. wykładowca</t>
  </si>
  <si>
    <t>Kaczanowski</t>
  </si>
  <si>
    <t>16/05/1977</t>
  </si>
  <si>
    <t>Jarosław</t>
  </si>
  <si>
    <t>Ross</t>
  </si>
  <si>
    <t>12/02/1969</t>
  </si>
  <si>
    <t>Zbigniew</t>
  </si>
  <si>
    <t>Wojtkowski</t>
  </si>
  <si>
    <t>08/11/1971</t>
  </si>
  <si>
    <t>Urszula</t>
  </si>
  <si>
    <t>Arent</t>
  </si>
  <si>
    <t>08/05/1970</t>
  </si>
  <si>
    <t>Jolanta</t>
  </si>
  <si>
    <t>Streker-Dembińska</t>
  </si>
  <si>
    <t>21/10/1965</t>
  </si>
  <si>
    <t>Deptuła</t>
  </si>
  <si>
    <t>28/07/1970</t>
  </si>
  <si>
    <t>Bożena</t>
  </si>
  <si>
    <t>Janowska</t>
  </si>
  <si>
    <t>03/05/1978</t>
  </si>
  <si>
    <t>Roman</t>
  </si>
  <si>
    <t>Sławecki</t>
  </si>
  <si>
    <t>16/03/1968</t>
  </si>
  <si>
    <t>Teresa</t>
  </si>
  <si>
    <t>Hibner</t>
  </si>
  <si>
    <t>09/09/1977</t>
  </si>
  <si>
    <t>Adamczyk</t>
  </si>
  <si>
    <t>04/02/1956</t>
  </si>
  <si>
    <t xml:space="preserve">Grzegorz      </t>
  </si>
  <si>
    <t>Kosecki</t>
  </si>
  <si>
    <t>24/01/1939</t>
  </si>
  <si>
    <t>Krzysztof</t>
  </si>
  <si>
    <t>Karski</t>
  </si>
  <si>
    <t>07/01/1968</t>
  </si>
  <si>
    <t>Rębek</t>
  </si>
  <si>
    <t>09/08/1953</t>
  </si>
  <si>
    <t>Zakrzewska</t>
  </si>
  <si>
    <t>01/08/1969</t>
  </si>
  <si>
    <t>Ryszard</t>
  </si>
  <si>
    <t>Chłopek</t>
  </si>
  <si>
    <t>07/11/1965</t>
  </si>
  <si>
    <t>Norbert</t>
  </si>
  <si>
    <t>Halicki</t>
  </si>
  <si>
    <t>04/12/1969</t>
  </si>
  <si>
    <t>Krystyna</t>
  </si>
  <si>
    <t>Okła-Drewnowicz</t>
  </si>
  <si>
    <t>09/09/1973</t>
  </si>
  <si>
    <t>Rusiecki</t>
  </si>
  <si>
    <t>07/10/1971</t>
  </si>
  <si>
    <t>Tadeusz</t>
  </si>
  <si>
    <t>Raba</t>
  </si>
  <si>
    <t>04/10/1962</t>
  </si>
  <si>
    <t>Kowalski</t>
  </si>
  <si>
    <t>29/07/1951</t>
  </si>
  <si>
    <t>Jerzy</t>
  </si>
  <si>
    <t>Karpiński</t>
  </si>
  <si>
    <t>08/01/1951</t>
  </si>
  <si>
    <t>Jan</t>
  </si>
  <si>
    <t>Górski</t>
  </si>
  <si>
    <t>12/10/1962</t>
  </si>
  <si>
    <t>Bogusław</t>
  </si>
  <si>
    <t>Żelichowski</t>
  </si>
  <si>
    <t>10/02/1971</t>
  </si>
  <si>
    <t>Waldemar</t>
  </si>
  <si>
    <t>Skorupa</t>
  </si>
  <si>
    <t>25/02/1972</t>
  </si>
  <si>
    <t>Karol</t>
  </si>
  <si>
    <t>Bętkowski</t>
  </si>
  <si>
    <t>24/08/1972</t>
  </si>
  <si>
    <t>Leszek</t>
  </si>
  <si>
    <t>Czuma</t>
  </si>
  <si>
    <t>13/10/1970</t>
  </si>
  <si>
    <t>Lipiec</t>
  </si>
  <si>
    <t>04/06/1968</t>
  </si>
  <si>
    <t>Elżbieta</t>
  </si>
  <si>
    <t>Olechowska</t>
  </si>
  <si>
    <t>24/08/1963</t>
  </si>
  <si>
    <t>Guzowska</t>
  </si>
  <si>
    <t>13/10/1967</t>
  </si>
  <si>
    <t>Gwiazdowski</t>
  </si>
  <si>
    <t>28/06/1961</t>
  </si>
  <si>
    <t>wykładowca</t>
  </si>
  <si>
    <t>Młyńczak</t>
  </si>
  <si>
    <t>13/12/1967</t>
  </si>
  <si>
    <t>Czesław</t>
  </si>
  <si>
    <t>Waśko</t>
  </si>
  <si>
    <t>25/03/1962</t>
  </si>
  <si>
    <t xml:space="preserve">Elżbieta                  </t>
  </si>
  <si>
    <t>Wargocka</t>
  </si>
  <si>
    <t>24/08/1964</t>
  </si>
  <si>
    <t xml:space="preserve">Gabriela     </t>
  </si>
  <si>
    <t>Pierzchała</t>
  </si>
  <si>
    <t>23/03/1965</t>
  </si>
  <si>
    <t>Szarama</t>
  </si>
  <si>
    <t>16/03/1963</t>
  </si>
  <si>
    <t>Ołdakowski</t>
  </si>
  <si>
    <t>02/02/1960</t>
  </si>
  <si>
    <t>Piotr</t>
  </si>
  <si>
    <t>Kaźmierczak</t>
  </si>
  <si>
    <t>25/04/1958</t>
  </si>
  <si>
    <t>Stanisława</t>
  </si>
  <si>
    <t>Kierzkowska</t>
  </si>
  <si>
    <t>25/02/1958</t>
  </si>
  <si>
    <t>Drab</t>
  </si>
  <si>
    <t>17/11/1955</t>
  </si>
  <si>
    <t>Suski</t>
  </si>
  <si>
    <t>15/08/1956</t>
  </si>
  <si>
    <t>Katulski</t>
  </si>
  <si>
    <t>06/06/1950</t>
  </si>
  <si>
    <t>Sikora</t>
  </si>
  <si>
    <t>21/01/1956</t>
  </si>
  <si>
    <t>Cebula</t>
  </si>
  <si>
    <t>06/10/1949</t>
  </si>
  <si>
    <t>Pisalski</t>
  </si>
  <si>
    <t>21/01/1953</t>
  </si>
  <si>
    <t>Rakoczy</t>
  </si>
  <si>
    <t>04/09/1952</t>
  </si>
  <si>
    <t xml:space="preserve">Grzegorz     </t>
  </si>
  <si>
    <t>Wrona</t>
  </si>
  <si>
    <t>19/09/1949</t>
  </si>
  <si>
    <t>Aleksander</t>
  </si>
  <si>
    <t>Osuch</t>
  </si>
  <si>
    <t>29/08/1946</t>
  </si>
  <si>
    <t>Data</t>
  </si>
  <si>
    <t>Część</t>
  </si>
  <si>
    <t>Region</t>
  </si>
  <si>
    <t>wschód</t>
  </si>
  <si>
    <t>zachód</t>
  </si>
  <si>
    <t>północ</t>
  </si>
  <si>
    <t>południe</t>
  </si>
  <si>
    <t>Suma sprzedaży spełniających poniższe kryteria</t>
  </si>
  <si>
    <t>Wstaw tak utworzoną tabelę do arkusza począwszy od komórki W10.</t>
  </si>
  <si>
    <t>2. Jako filtr raportu umieść pole "Płeć".</t>
  </si>
  <si>
    <t>Suma z NETTO</t>
  </si>
  <si>
    <t>Stanowisko</t>
  </si>
  <si>
    <t>Jednostki</t>
  </si>
  <si>
    <t>3. Zmodyfikuj dane w tabeli przestawnej tak, by wyświetlone były tylko wartości netto dla adiunktów i asystentów.</t>
  </si>
  <si>
    <t>1. Zdefiniuj tabelę przestawną z danych umieszczonych poniżej. Umieść pole "Katedra" i "Zakład" w obszarze  stron (zakłady wchodzą w skład Katedr, więc Katedry powinny mieć wyższą pozycję), pole "Stanowisko" w  obszarze kolumn, pole "Netto" jako dane do sumowania.</t>
  </si>
  <si>
    <t>4. Oglądnij kolejność nazw zakładów w poszczególnych katedrach. Posortuj dochody netto adiunktów rosnąco i spójrz ponownie na zakłady.</t>
  </si>
  <si>
    <t>5. Zwiń całe pole wierszy (z Katedrami i zakładami).</t>
  </si>
  <si>
    <t>Katedry_A_B</t>
  </si>
  <si>
    <t>6. Zgrupuj ręcznie dane dla Katedry_A i Katedry_B. Zmień nazwę nowej grupy na "Katedry_A_B".</t>
  </si>
  <si>
    <t>Sprzedaż (w mln)</t>
  </si>
  <si>
    <t>1. Zdefiniuj tabelę przestawną z danych umieszczonych poniżej. Umieść pole "Data" w obszarze  stron, pole "Region" w  obszarze kolumn, pole "Sprzedaż (w mln)" jako dane do sumowania.</t>
  </si>
  <si>
    <t>Suma z Sprzedaż (w mln)</t>
  </si>
  <si>
    <t>2001</t>
  </si>
  <si>
    <t>2002</t>
  </si>
  <si>
    <t>2003</t>
  </si>
  <si>
    <t xml:space="preserve">2. Zgrupuj dane z tabeli przestawnej w polu "Data" latami. </t>
  </si>
  <si>
    <t>Wstaw tak utworzoną tabelę do arkusza począwszy od komórki G7.</t>
  </si>
  <si>
    <t>3. Zmień wartość komórki D11 na 1400. Odśwież zawartość tabeli przestawnej.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</si>
</sst>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[$€]* #,##0.00_-;\-[$€]* #,##0.00_-;_-[$€]* &quot;-&quot;??_-;_-@_-"/>
    <numFmt numFmtId="166" formatCode="_(#\ ##,000\ &quot;zł&quot;_);_(\ \(#\ ##,000\ &quot;zł&quot;\);_(&quot;-&quot;??\ &quot;zł&quot;_);_(@_)"/>
    <numFmt numFmtId="167" formatCode="0.0"/>
    <numFmt numFmtId="168" formatCode="[$-415]d\ mmmm\ yyyy;@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i/>
      <sz val="10"/>
      <color indexed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 CE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2"/>
      <color indexed="8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 CE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44" borderId="1" applyNumberFormat="0" applyAlignment="0" applyProtection="0"/>
    <xf numFmtId="0" fontId="8" fillId="45" borderId="2" applyNumberFormat="0" applyAlignment="0" applyProtection="0"/>
    <xf numFmtId="0" fontId="50" fillId="46" borderId="3" applyNumberFormat="0" applyAlignment="0" applyProtection="0"/>
    <xf numFmtId="0" fontId="51" fillId="47" borderId="4" applyNumberFormat="0" applyAlignment="0" applyProtection="0"/>
    <xf numFmtId="0" fontId="52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16" borderId="0">
      <alignment/>
      <protection/>
    </xf>
    <xf numFmtId="0" fontId="53" fillId="0" borderId="8" applyNumberFormat="0" applyFill="0" applyAlignment="0" applyProtection="0"/>
    <xf numFmtId="0" fontId="54" fillId="49" borderId="9" applyNumberFormat="0" applyAlignment="0" applyProtection="0"/>
    <xf numFmtId="0" fontId="17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18" fillId="50" borderId="0" applyNumberFormat="0" applyBorder="0" applyAlignment="0" applyProtection="0"/>
    <xf numFmtId="0" fontId="58" fillId="51" borderId="0" applyNumberFormat="0" applyBorder="0" applyAlignment="0" applyProtection="0"/>
    <xf numFmtId="37" fontId="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52" borderId="14" applyNumberFormat="0" applyFont="0" applyAlignment="0" applyProtection="0"/>
    <xf numFmtId="3" fontId="20" fillId="0" borderId="0">
      <alignment/>
      <protection/>
    </xf>
    <xf numFmtId="0" fontId="59" fillId="47" borderId="3" applyNumberFormat="0" applyAlignment="0" applyProtection="0"/>
    <xf numFmtId="0" fontId="21" fillId="44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0" fillId="53" borderId="18" applyNumberFormat="0" applyFont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54" borderId="0">
      <alignment/>
      <protection/>
    </xf>
    <xf numFmtId="0" fontId="64" fillId="55" borderId="0" applyNumberFormat="0" applyBorder="0" applyAlignment="0" applyProtection="0"/>
    <xf numFmtId="0" fontId="2" fillId="0" borderId="0">
      <alignment/>
      <protection/>
    </xf>
  </cellStyleXfs>
  <cellXfs count="50">
    <xf numFmtId="0" fontId="0" fillId="0" borderId="0" xfId="0" applyAlignment="1">
      <alignment/>
    </xf>
    <xf numFmtId="0" fontId="65" fillId="0" borderId="0" xfId="94" applyFont="1" applyAlignment="1">
      <alignment horizontal="left" readingOrder="1"/>
      <protection/>
    </xf>
    <xf numFmtId="0" fontId="2" fillId="0" borderId="0" xfId="95">
      <alignment/>
      <protection/>
    </xf>
    <xf numFmtId="0" fontId="3" fillId="56" borderId="19" xfId="95" applyFont="1" applyFill="1" applyBorder="1" applyAlignment="1">
      <alignment horizontal="center" vertical="center" wrapText="1"/>
      <protection/>
    </xf>
    <xf numFmtId="0" fontId="3" fillId="56" borderId="19" xfId="95" applyFont="1" applyFill="1" applyBorder="1" applyAlignment="1">
      <alignment horizontal="center" vertical="center"/>
      <protection/>
    </xf>
    <xf numFmtId="0" fontId="2" fillId="0" borderId="0" xfId="95" applyFill="1" applyBorder="1" applyAlignment="1">
      <alignment/>
      <protection/>
    </xf>
    <xf numFmtId="164" fontId="2" fillId="0" borderId="0" xfId="95" applyNumberFormat="1" applyFill="1" applyBorder="1" applyAlignment="1">
      <alignment/>
      <protection/>
    </xf>
    <xf numFmtId="0" fontId="2" fillId="0" borderId="0" xfId="95" applyAlignment="1">
      <alignment horizontal="center"/>
      <protection/>
    </xf>
    <xf numFmtId="164" fontId="2" fillId="0" borderId="0" xfId="95" applyNumberFormat="1">
      <alignment/>
      <protection/>
    </xf>
    <xf numFmtId="14" fontId="2" fillId="0" borderId="0" xfId="95" applyNumberFormat="1" applyFill="1" applyBorder="1" applyAlignment="1">
      <alignment horizontal="left"/>
      <protection/>
    </xf>
    <xf numFmtId="0" fontId="0" fillId="0" borderId="0" xfId="0" applyNumberFormat="1" applyAlignment="1">
      <alignment/>
    </xf>
    <xf numFmtId="1" fontId="2" fillId="0" borderId="0" xfId="95" applyNumberFormat="1" applyFill="1" applyBorder="1" applyAlignment="1">
      <alignment horizontal="right" readingOrder="1"/>
      <protection/>
    </xf>
    <xf numFmtId="1" fontId="3" fillId="56" borderId="19" xfId="95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95" applyAlignment="1">
      <alignment/>
      <protection/>
    </xf>
    <xf numFmtId="1" fontId="0" fillId="0" borderId="0" xfId="0" applyNumberFormat="1" applyAlignment="1">
      <alignment horizontal="left"/>
    </xf>
    <xf numFmtId="0" fontId="2" fillId="0" borderId="0" xfId="91">
      <alignment/>
      <protection/>
    </xf>
    <xf numFmtId="0" fontId="25" fillId="0" borderId="0" xfId="91" applyFont="1" applyAlignment="1">
      <alignment horizontal="left"/>
      <protection/>
    </xf>
    <xf numFmtId="0" fontId="26" fillId="0" borderId="0" xfId="91" applyFont="1">
      <alignment/>
      <protection/>
    </xf>
    <xf numFmtId="0" fontId="27" fillId="0" borderId="0" xfId="91" applyFont="1" applyAlignment="1">
      <alignment horizontal="left"/>
      <protection/>
    </xf>
    <xf numFmtId="0" fontId="2" fillId="0" borderId="0" xfId="91" applyAlignment="1">
      <alignment horizontal="left"/>
      <protection/>
    </xf>
    <xf numFmtId="0" fontId="28" fillId="0" borderId="20" xfId="91" applyFont="1" applyBorder="1" applyAlignment="1">
      <alignment wrapText="1"/>
      <protection/>
    </xf>
    <xf numFmtId="167" fontId="28" fillId="0" borderId="20" xfId="91" applyNumberFormat="1" applyFont="1" applyBorder="1" applyAlignment="1">
      <alignment wrapText="1"/>
      <protection/>
    </xf>
    <xf numFmtId="0" fontId="19" fillId="0" borderId="0" xfId="91" applyFont="1">
      <alignment/>
      <protection/>
    </xf>
    <xf numFmtId="15" fontId="19" fillId="0" borderId="0" xfId="91" applyNumberFormat="1" applyFont="1" applyAlignment="1">
      <alignment/>
      <protection/>
    </xf>
    <xf numFmtId="167" fontId="19" fillId="0" borderId="0" xfId="91" applyNumberFormat="1" applyFont="1" applyAlignment="1">
      <alignment/>
      <protection/>
    </xf>
    <xf numFmtId="164" fontId="19" fillId="0" borderId="0" xfId="91" applyNumberFormat="1" applyFont="1">
      <alignment/>
      <protection/>
    </xf>
    <xf numFmtId="10" fontId="2" fillId="0" borderId="0" xfId="91" applyNumberFormat="1">
      <alignment/>
      <protection/>
    </xf>
    <xf numFmtId="164" fontId="19" fillId="0" borderId="0" xfId="91" applyNumberFormat="1" applyFont="1" applyFill="1">
      <alignment/>
      <protection/>
    </xf>
    <xf numFmtId="0" fontId="27" fillId="0" borderId="0" xfId="91" applyFont="1" applyAlignment="1">
      <alignment/>
      <protection/>
    </xf>
    <xf numFmtId="168" fontId="29" fillId="0" borderId="0" xfId="91" applyNumberFormat="1" applyFont="1" applyAlignment="1">
      <alignment horizontal="center" vertical="center" wrapText="1"/>
      <protection/>
    </xf>
    <xf numFmtId="0" fontId="29" fillId="0" borderId="0" xfId="91" applyFont="1" applyAlignment="1">
      <alignment horizontal="center"/>
      <protection/>
    </xf>
    <xf numFmtId="49" fontId="29" fillId="0" borderId="0" xfId="91" applyNumberFormat="1" applyFont="1" applyAlignment="1">
      <alignment horizontal="center"/>
      <protection/>
    </xf>
    <xf numFmtId="0" fontId="29" fillId="0" borderId="0" xfId="91" applyFont="1">
      <alignment/>
      <protection/>
    </xf>
    <xf numFmtId="14" fontId="29" fillId="0" borderId="0" xfId="91" applyNumberFormat="1" applyFont="1">
      <alignment/>
      <protection/>
    </xf>
    <xf numFmtId="1" fontId="29" fillId="0" borderId="0" xfId="91" applyNumberFormat="1" applyFont="1">
      <alignment/>
      <protection/>
    </xf>
    <xf numFmtId="44" fontId="29" fillId="0" borderId="0" xfId="113" applyFont="1" applyAlignment="1">
      <alignment/>
    </xf>
    <xf numFmtId="44" fontId="29" fillId="0" borderId="0" xfId="91" applyNumberFormat="1" applyFont="1">
      <alignment/>
      <protection/>
    </xf>
    <xf numFmtId="0" fontId="30" fillId="50" borderId="0" xfId="96" applyFont="1" applyFill="1">
      <alignment/>
      <protection/>
    </xf>
    <xf numFmtId="0" fontId="30" fillId="50" borderId="0" xfId="96" applyFont="1" applyFill="1" applyAlignment="1">
      <alignment wrapText="1"/>
      <protection/>
    </xf>
    <xf numFmtId="0" fontId="9" fillId="0" borderId="0" xfId="96">
      <alignment/>
      <protection/>
    </xf>
    <xf numFmtId="14" fontId="2" fillId="0" borderId="0" xfId="96" applyNumberFormat="1" applyFont="1">
      <alignment/>
      <protection/>
    </xf>
    <xf numFmtId="0" fontId="2" fillId="0" borderId="0" xfId="96" applyFont="1">
      <alignment/>
      <protection/>
    </xf>
    <xf numFmtId="0" fontId="9" fillId="0" borderId="0" xfId="96" applyAlignment="1">
      <alignment vertical="center"/>
      <protection/>
    </xf>
    <xf numFmtId="0" fontId="31" fillId="50" borderId="0" xfId="96" applyFont="1" applyFill="1" applyAlignment="1">
      <alignment horizontal="center" vertical="center"/>
      <protection/>
    </xf>
    <xf numFmtId="0" fontId="9" fillId="0" borderId="0" xfId="96" applyFont="1" applyFill="1" applyAlignment="1">
      <alignment vertical="center"/>
      <protection/>
    </xf>
    <xf numFmtId="0" fontId="2" fillId="0" borderId="0" xfId="95" applyFill="1" applyAlignment="1">
      <alignment/>
      <protection/>
    </xf>
    <xf numFmtId="14" fontId="0" fillId="0" borderId="0" xfId="0" applyNumberFormat="1" applyAlignment="1">
      <alignment horizontal="left"/>
    </xf>
    <xf numFmtId="0" fontId="26" fillId="0" borderId="0" xfId="96" applyFont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kolor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rmal_99MoPP" xfId="90"/>
    <cellStyle name="Normalny 2" xfId="91"/>
    <cellStyle name="Normalny 2 2" xfId="92"/>
    <cellStyle name="Normalny 3" xfId="93"/>
    <cellStyle name="Normalny 4" xfId="94"/>
    <cellStyle name="Normalny 4 2" xfId="95"/>
    <cellStyle name="Normalny_Funkcje_różne 2" xfId="96"/>
    <cellStyle name="Note" xfId="97"/>
    <cellStyle name="number" xfId="98"/>
    <cellStyle name="Obliczenia" xfId="99"/>
    <cellStyle name="Output" xfId="100"/>
    <cellStyle name="Percent" xfId="101"/>
    <cellStyle name="Procentowy 2" xfId="102"/>
    <cellStyle name="Suma" xfId="103"/>
    <cellStyle name="Tekst objaśnienia" xfId="104"/>
    <cellStyle name="Tekst ostrzeżenia" xfId="105"/>
    <cellStyle name="Title" xfId="106"/>
    <cellStyle name="Total" xfId="107"/>
    <cellStyle name="Tytuł" xfId="108"/>
    <cellStyle name="Uwaga" xfId="109"/>
    <cellStyle name="Währung" xfId="110"/>
    <cellStyle name="Currency" xfId="111"/>
    <cellStyle name="Currency [0]" xfId="112"/>
    <cellStyle name="Walutowy 2" xfId="113"/>
    <cellStyle name="Walutowy 3" xfId="114"/>
    <cellStyle name="Walutowy 4" xfId="115"/>
    <cellStyle name="Warning Text" xfId="116"/>
    <cellStyle name="yellow" xfId="117"/>
    <cellStyle name="Złe" xfId="118"/>
    <cellStyle name="Обычный_Huefs130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a%20Stoli&#324;ska\Moje%20dokumenty\Do30wrze&#347;nia2011\EXCEL_INF\funkcje_baz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szukaj.pionowo"/>
      <sheetName val="magazyn"/>
      <sheetName val="wyszukaj"/>
      <sheetName val="pracownicy"/>
      <sheetName val="filtr_zaawansowany"/>
      <sheetName val="sumy pośrednie"/>
      <sheetName val="bazodanowa"/>
      <sheetName val="Funkcje bazy danych"/>
      <sheetName val="Splash International"/>
      <sheetName val="Finansowe 1"/>
      <sheetName val="Finansowe 2"/>
      <sheetName val="tabela przestawna"/>
      <sheetName val="Arkusz1"/>
    </sheetNames>
    <sheetDataSet>
      <sheetData sheetId="7">
        <row r="2">
          <cell r="E2" t="str">
            <v>ODDZIAŁ</v>
          </cell>
          <cell r="F2" t="str">
            <v>DEPART</v>
          </cell>
        </row>
        <row r="9">
          <cell r="C9" t="str">
            <v>NAZWISKO</v>
          </cell>
          <cell r="D9" t="str">
            <v>KOD</v>
          </cell>
          <cell r="E9" t="str">
            <v>ODDZIAŁ</v>
          </cell>
          <cell r="F9" t="str">
            <v>DEPART</v>
          </cell>
          <cell r="G9" t="str">
            <v>DATA ZATR.</v>
          </cell>
          <cell r="H9" t="str">
            <v>KORZ.</v>
          </cell>
          <cell r="I9" t="str">
            <v>GODZ</v>
          </cell>
          <cell r="J9" t="str">
            <v>STAWKA GODZ.</v>
          </cell>
          <cell r="K9" t="str">
            <v>PŁACA BRUTTO</v>
          </cell>
        </row>
        <row r="10">
          <cell r="C10" t="str">
            <v>Kling</v>
          </cell>
          <cell r="D10" t="str">
            <v>GW29</v>
          </cell>
          <cell r="E10" t="str">
            <v>Niemcy</v>
          </cell>
          <cell r="F10" t="str">
            <v>Rajdy Wodne</v>
          </cell>
          <cell r="G10">
            <v>31770</v>
          </cell>
          <cell r="H10" t="str">
            <v>E</v>
          </cell>
          <cell r="I10">
            <v>35.5</v>
          </cell>
          <cell r="J10">
            <v>12.5</v>
          </cell>
          <cell r="K10">
            <v>443.75</v>
          </cell>
        </row>
        <row r="11">
          <cell r="C11" t="str">
            <v>Willis</v>
          </cell>
          <cell r="D11" t="str">
            <v>GBW09</v>
          </cell>
          <cell r="E11" t="str">
            <v>Wlk Brytania</v>
          </cell>
          <cell r="F11" t="str">
            <v>Rajdy Wodne</v>
          </cell>
          <cell r="G11">
            <v>31233</v>
          </cell>
          <cell r="H11" t="str">
            <v>S</v>
          </cell>
          <cell r="I11">
            <v>35.5</v>
          </cell>
          <cell r="J11">
            <v>13.3</v>
          </cell>
          <cell r="K11">
            <v>472.15000000000003</v>
          </cell>
        </row>
        <row r="12">
          <cell r="C12" t="str">
            <v>Abel</v>
          </cell>
          <cell r="D12" t="str">
            <v>CW58</v>
          </cell>
          <cell r="E12" t="str">
            <v>Kanada</v>
          </cell>
          <cell r="F12" t="str">
            <v>Rajdy Wodne</v>
          </cell>
          <cell r="G12">
            <v>33080</v>
          </cell>
          <cell r="H12" t="str">
            <v>SEL</v>
          </cell>
          <cell r="I12">
            <v>42</v>
          </cell>
          <cell r="J12">
            <v>16.75</v>
          </cell>
          <cell r="K12">
            <v>703.5</v>
          </cell>
        </row>
        <row r="13">
          <cell r="C13" t="str">
            <v>Binga</v>
          </cell>
          <cell r="D13" t="str">
            <v>AW55</v>
          </cell>
          <cell r="E13" t="str">
            <v>Australia</v>
          </cell>
          <cell r="F13" t="str">
            <v>Rajdy Wodne</v>
          </cell>
          <cell r="G13">
            <v>32301</v>
          </cell>
          <cell r="H13" t="str">
            <v>EL</v>
          </cell>
          <cell r="I13">
            <v>40</v>
          </cell>
          <cell r="J13">
            <v>8.75</v>
          </cell>
          <cell r="K13">
            <v>350</v>
          </cell>
        </row>
        <row r="14">
          <cell r="C14" t="str">
            <v>Culbert</v>
          </cell>
          <cell r="D14" t="str">
            <v>GBC07</v>
          </cell>
          <cell r="E14" t="str">
            <v>Wlk Brytania</v>
          </cell>
          <cell r="F14" t="str">
            <v>Rajdy Dziecinne</v>
          </cell>
          <cell r="G14">
            <v>30509</v>
          </cell>
          <cell r="H14" t="str">
            <v>SEL</v>
          </cell>
          <cell r="I14">
            <v>40</v>
          </cell>
          <cell r="J14">
            <v>12.6</v>
          </cell>
          <cell r="K14">
            <v>504</v>
          </cell>
        </row>
        <row r="15">
          <cell r="C15" t="str">
            <v>DeVinney</v>
          </cell>
          <cell r="D15" t="str">
            <v>GBS45</v>
          </cell>
          <cell r="E15" t="str">
            <v>Wlk Brytania</v>
          </cell>
          <cell r="F15" t="str">
            <v>Pokazy</v>
          </cell>
          <cell r="G15">
            <v>31933</v>
          </cell>
          <cell r="H15" t="str">
            <v>S</v>
          </cell>
          <cell r="I15">
            <v>35</v>
          </cell>
          <cell r="J15">
            <v>24</v>
          </cell>
          <cell r="K15">
            <v>840</v>
          </cell>
        </row>
        <row r="16">
          <cell r="C16" t="str">
            <v>Califano</v>
          </cell>
          <cell r="D16" t="str">
            <v>CW19</v>
          </cell>
          <cell r="E16" t="str">
            <v>Kanada</v>
          </cell>
          <cell r="F16" t="str">
            <v>Rajdy Wodne</v>
          </cell>
          <cell r="G16">
            <v>32565</v>
          </cell>
          <cell r="H16" t="str">
            <v>EL</v>
          </cell>
          <cell r="I16">
            <v>35</v>
          </cell>
          <cell r="J16">
            <v>12.1</v>
          </cell>
          <cell r="K16">
            <v>423.5</v>
          </cell>
        </row>
        <row r="17">
          <cell r="C17" t="str">
            <v>Bally</v>
          </cell>
          <cell r="D17" t="str">
            <v>GC04</v>
          </cell>
          <cell r="E17" t="str">
            <v>Niemcy</v>
          </cell>
          <cell r="F17" t="str">
            <v>Rajdy Dziecinne</v>
          </cell>
          <cell r="G17">
            <v>30421</v>
          </cell>
          <cell r="H17" t="str">
            <v>S</v>
          </cell>
          <cell r="I17">
            <v>40</v>
          </cell>
          <cell r="J17">
            <v>21.5</v>
          </cell>
          <cell r="K17">
            <v>860</v>
          </cell>
        </row>
        <row r="18">
          <cell r="C18" t="str">
            <v>Halal</v>
          </cell>
          <cell r="D18" t="str">
            <v>CA26</v>
          </cell>
          <cell r="E18" t="str">
            <v>Kanada</v>
          </cell>
          <cell r="F18" t="str">
            <v>Rajdy Dorosłych</v>
          </cell>
          <cell r="G18">
            <v>32905</v>
          </cell>
          <cell r="H18" t="str">
            <v>SE</v>
          </cell>
          <cell r="I18">
            <v>35.5</v>
          </cell>
          <cell r="J18">
            <v>13.3</v>
          </cell>
          <cell r="K18">
            <v>472.15000000000003</v>
          </cell>
        </row>
        <row r="19">
          <cell r="C19" t="str">
            <v>Swayne</v>
          </cell>
          <cell r="D19" t="str">
            <v>GC25</v>
          </cell>
          <cell r="E19" t="str">
            <v>Niemcy</v>
          </cell>
          <cell r="F19" t="str">
            <v>Rajdy Dziecinne</v>
          </cell>
          <cell r="G19">
            <v>33237</v>
          </cell>
          <cell r="I19">
            <v>40</v>
          </cell>
          <cell r="J19">
            <v>21.5</v>
          </cell>
          <cell r="K19">
            <v>860</v>
          </cell>
        </row>
        <row r="20">
          <cell r="C20" t="str">
            <v>Chen</v>
          </cell>
          <cell r="D20" t="str">
            <v>GBC05</v>
          </cell>
          <cell r="E20" t="str">
            <v>Wlk Brytania</v>
          </cell>
          <cell r="F20" t="str">
            <v>Rajdy Dziecinne</v>
          </cell>
          <cell r="G20">
            <v>30902</v>
          </cell>
          <cell r="H20" t="str">
            <v>E</v>
          </cell>
          <cell r="I20">
            <v>35.5</v>
          </cell>
          <cell r="J20">
            <v>13.3</v>
          </cell>
          <cell r="K20">
            <v>472.15000000000003</v>
          </cell>
        </row>
        <row r="21">
          <cell r="C21" t="str">
            <v>Rose</v>
          </cell>
          <cell r="D21" t="str">
            <v>CC76</v>
          </cell>
          <cell r="E21" t="str">
            <v>Kanada</v>
          </cell>
          <cell r="F21" t="str">
            <v>Rajdy Dziecinne</v>
          </cell>
          <cell r="G21">
            <v>32968</v>
          </cell>
          <cell r="H21" t="str">
            <v>SEL</v>
          </cell>
          <cell r="I21">
            <v>32</v>
          </cell>
          <cell r="J21">
            <v>5.5</v>
          </cell>
          <cell r="K21">
            <v>176</v>
          </cell>
        </row>
        <row r="22">
          <cell r="C22" t="str">
            <v>Ambrose</v>
          </cell>
          <cell r="D22" t="str">
            <v>GW14</v>
          </cell>
          <cell r="E22" t="str">
            <v>Niemcy</v>
          </cell>
          <cell r="F22" t="str">
            <v>Rajdy Wodne</v>
          </cell>
          <cell r="G22">
            <v>31072</v>
          </cell>
          <cell r="H22" t="str">
            <v>SL</v>
          </cell>
          <cell r="I22">
            <v>35.5</v>
          </cell>
          <cell r="J22">
            <v>12.5</v>
          </cell>
          <cell r="K22">
            <v>443.75</v>
          </cell>
        </row>
        <row r="23">
          <cell r="C23" t="str">
            <v>Hume</v>
          </cell>
          <cell r="D23" t="str">
            <v>GBS59</v>
          </cell>
          <cell r="E23" t="str">
            <v>Wlk Brytania</v>
          </cell>
          <cell r="F23" t="str">
            <v>Pokazy</v>
          </cell>
          <cell r="G23">
            <v>32275</v>
          </cell>
          <cell r="H23" t="str">
            <v>SL</v>
          </cell>
          <cell r="I23">
            <v>40</v>
          </cell>
          <cell r="J23">
            <v>7.22</v>
          </cell>
          <cell r="K23">
            <v>288.8</v>
          </cell>
        </row>
        <row r="24">
          <cell r="C24" t="str">
            <v>Murray</v>
          </cell>
          <cell r="D24" t="str">
            <v>GBW47</v>
          </cell>
          <cell r="E24" t="str">
            <v>Wlk Brytania</v>
          </cell>
          <cell r="F24" t="str">
            <v>Rajdy Wodne</v>
          </cell>
          <cell r="G24">
            <v>31938</v>
          </cell>
          <cell r="H24" t="str">
            <v>SL</v>
          </cell>
          <cell r="I24">
            <v>40</v>
          </cell>
          <cell r="J24">
            <v>12.6</v>
          </cell>
          <cell r="K24">
            <v>504</v>
          </cell>
        </row>
        <row r="25">
          <cell r="C25" t="str">
            <v>Rich</v>
          </cell>
          <cell r="D25" t="str">
            <v>GBC11</v>
          </cell>
          <cell r="E25" t="str">
            <v>Wlk Brytania</v>
          </cell>
          <cell r="F25" t="str">
            <v>Rajdy Dziecinne</v>
          </cell>
          <cell r="G25">
            <v>31696</v>
          </cell>
          <cell r="H25" t="str">
            <v>SL</v>
          </cell>
          <cell r="I25">
            <v>35.5</v>
          </cell>
          <cell r="J25">
            <v>13.3</v>
          </cell>
          <cell r="K25">
            <v>472.15000000000003</v>
          </cell>
        </row>
        <row r="26">
          <cell r="C26" t="str">
            <v>Gorski</v>
          </cell>
          <cell r="D26" t="str">
            <v>CA18</v>
          </cell>
          <cell r="E26" t="str">
            <v>Kanada</v>
          </cell>
          <cell r="F26" t="str">
            <v>Rajdy Dorosłych</v>
          </cell>
          <cell r="G26">
            <v>31174</v>
          </cell>
          <cell r="H26" t="str">
            <v>L</v>
          </cell>
          <cell r="I26">
            <v>40</v>
          </cell>
          <cell r="J26">
            <v>22</v>
          </cell>
          <cell r="K26">
            <v>880</v>
          </cell>
        </row>
        <row r="27">
          <cell r="C27" t="str">
            <v>Hoffman</v>
          </cell>
          <cell r="D27" t="str">
            <v>GBS57</v>
          </cell>
          <cell r="E27" t="str">
            <v>Wlk Brytania</v>
          </cell>
          <cell r="F27" t="str">
            <v>Pokazy</v>
          </cell>
          <cell r="G27">
            <v>32130</v>
          </cell>
          <cell r="H27" t="str">
            <v>L</v>
          </cell>
          <cell r="I27">
            <v>40</v>
          </cell>
          <cell r="J27">
            <v>22</v>
          </cell>
          <cell r="K27">
            <v>880</v>
          </cell>
        </row>
        <row r="28">
          <cell r="C28" t="str">
            <v>Kramer</v>
          </cell>
          <cell r="D28" t="str">
            <v>AC49</v>
          </cell>
          <cell r="E28" t="str">
            <v>Australia</v>
          </cell>
          <cell r="F28" t="str">
            <v>Rajdy Dziecinne</v>
          </cell>
          <cell r="G28">
            <v>31951</v>
          </cell>
          <cell r="H28" t="str">
            <v>EL</v>
          </cell>
          <cell r="I28">
            <v>40</v>
          </cell>
          <cell r="J28">
            <v>15</v>
          </cell>
          <cell r="K28">
            <v>600</v>
          </cell>
        </row>
        <row r="29">
          <cell r="C29" t="str">
            <v>Hill</v>
          </cell>
          <cell r="D29" t="str">
            <v>GW18</v>
          </cell>
          <cell r="E29" t="str">
            <v>Niemcy</v>
          </cell>
          <cell r="F29" t="str">
            <v>Rajdy Wodne</v>
          </cell>
          <cell r="G29">
            <v>31614</v>
          </cell>
          <cell r="I29">
            <v>35.5</v>
          </cell>
          <cell r="J29">
            <v>12.5</v>
          </cell>
          <cell r="K29">
            <v>443.75</v>
          </cell>
        </row>
        <row r="30">
          <cell r="C30" t="str">
            <v>Smith</v>
          </cell>
          <cell r="D30" t="str">
            <v>GBA19</v>
          </cell>
          <cell r="E30" t="str">
            <v>Wlk Brytania</v>
          </cell>
          <cell r="F30" t="str">
            <v>Rajdy Dorosłych</v>
          </cell>
          <cell r="G30">
            <v>30729</v>
          </cell>
          <cell r="H30" t="str">
            <v>EL</v>
          </cell>
          <cell r="I30">
            <v>25</v>
          </cell>
          <cell r="J30">
            <v>8.52</v>
          </cell>
          <cell r="K30">
            <v>213</v>
          </cell>
        </row>
        <row r="31">
          <cell r="C31" t="str">
            <v>Banks</v>
          </cell>
          <cell r="D31" t="str">
            <v>AS03</v>
          </cell>
          <cell r="E31" t="str">
            <v>Australia</v>
          </cell>
          <cell r="F31" t="str">
            <v>Pokazy</v>
          </cell>
          <cell r="G31">
            <v>30714</v>
          </cell>
          <cell r="H31" t="str">
            <v>L</v>
          </cell>
          <cell r="I31">
            <v>40</v>
          </cell>
          <cell r="J31">
            <v>8.75</v>
          </cell>
          <cell r="K31">
            <v>350</v>
          </cell>
        </row>
        <row r="32">
          <cell r="C32" t="str">
            <v>Strong</v>
          </cell>
          <cell r="D32" t="str">
            <v>GW04</v>
          </cell>
          <cell r="E32" t="str">
            <v>Niemcy</v>
          </cell>
          <cell r="F32" t="str">
            <v>Rajdy Wodne</v>
          </cell>
          <cell r="G32">
            <v>29653</v>
          </cell>
          <cell r="H32" t="str">
            <v>E</v>
          </cell>
          <cell r="I32">
            <v>40</v>
          </cell>
          <cell r="J32">
            <v>19.5</v>
          </cell>
          <cell r="K32">
            <v>780</v>
          </cell>
        </row>
        <row r="33">
          <cell r="C33" t="str">
            <v>MacFall</v>
          </cell>
          <cell r="D33" t="str">
            <v>AW07</v>
          </cell>
          <cell r="E33" t="str">
            <v>Australia</v>
          </cell>
          <cell r="F33" t="str">
            <v>Rajdy Wodne</v>
          </cell>
          <cell r="G33">
            <v>30780</v>
          </cell>
          <cell r="I33">
            <v>40</v>
          </cell>
          <cell r="J33">
            <v>21.5</v>
          </cell>
          <cell r="K33">
            <v>860</v>
          </cell>
        </row>
        <row r="34">
          <cell r="C34" t="str">
            <v>Kim</v>
          </cell>
          <cell r="D34" t="str">
            <v>GA49</v>
          </cell>
          <cell r="E34" t="str">
            <v>Niemcy</v>
          </cell>
          <cell r="F34" t="str">
            <v>Rajdy Dorosłych</v>
          </cell>
          <cell r="G34">
            <v>32827</v>
          </cell>
          <cell r="H34" t="str">
            <v>SEL</v>
          </cell>
          <cell r="I34">
            <v>40</v>
          </cell>
          <cell r="J34">
            <v>15.5</v>
          </cell>
          <cell r="K34">
            <v>620</v>
          </cell>
        </row>
        <row r="35">
          <cell r="C35" t="str">
            <v>Ness</v>
          </cell>
          <cell r="D35" t="str">
            <v>CA80</v>
          </cell>
          <cell r="E35" t="str">
            <v>Kanada</v>
          </cell>
          <cell r="F35" t="str">
            <v>Rajdy Dorosłych</v>
          </cell>
          <cell r="G35">
            <v>33454</v>
          </cell>
          <cell r="H35" t="str">
            <v>SEL</v>
          </cell>
          <cell r="I35">
            <v>32</v>
          </cell>
          <cell r="J35">
            <v>5.5</v>
          </cell>
          <cell r="K35">
            <v>176</v>
          </cell>
        </row>
        <row r="36">
          <cell r="C36" t="str">
            <v>Hinkelman</v>
          </cell>
          <cell r="D36" t="str">
            <v>GW15</v>
          </cell>
          <cell r="E36" t="str">
            <v>Niemcy</v>
          </cell>
          <cell r="F36" t="str">
            <v>Rajdy Wodne</v>
          </cell>
          <cell r="G36">
            <v>31359</v>
          </cell>
          <cell r="H36" t="str">
            <v>L</v>
          </cell>
          <cell r="I36">
            <v>40</v>
          </cell>
          <cell r="J36">
            <v>19.5</v>
          </cell>
          <cell r="K36">
            <v>780</v>
          </cell>
        </row>
        <row r="37">
          <cell r="C37" t="str">
            <v>Cuffaro</v>
          </cell>
          <cell r="D37" t="str">
            <v>GBC08</v>
          </cell>
          <cell r="E37" t="str">
            <v>Wlk Brytania</v>
          </cell>
          <cell r="F37" t="str">
            <v>Rajdy Dziecinne</v>
          </cell>
          <cell r="G37">
            <v>30577</v>
          </cell>
          <cell r="H37" t="str">
            <v>SEL</v>
          </cell>
          <cell r="I37">
            <v>40</v>
          </cell>
          <cell r="J37">
            <v>12.6</v>
          </cell>
          <cell r="K37">
            <v>504</v>
          </cell>
        </row>
        <row r="38">
          <cell r="C38" t="str">
            <v>Reese</v>
          </cell>
          <cell r="D38" t="str">
            <v>CS15</v>
          </cell>
          <cell r="E38" t="str">
            <v>Kanada</v>
          </cell>
          <cell r="F38" t="str">
            <v>Pokazy</v>
          </cell>
          <cell r="G38">
            <v>30911</v>
          </cell>
          <cell r="H38" t="str">
            <v>L</v>
          </cell>
          <cell r="I38">
            <v>32</v>
          </cell>
          <cell r="J38">
            <v>5.5</v>
          </cell>
          <cell r="K38">
            <v>176</v>
          </cell>
        </row>
        <row r="39">
          <cell r="C39" t="str">
            <v>Parker</v>
          </cell>
          <cell r="D39" t="str">
            <v>AW09</v>
          </cell>
          <cell r="E39" t="str">
            <v>Australia</v>
          </cell>
          <cell r="F39" t="str">
            <v>Rajdy Wodne</v>
          </cell>
          <cell r="G39">
            <v>30917</v>
          </cell>
          <cell r="H39" t="str">
            <v>L</v>
          </cell>
          <cell r="I39">
            <v>40</v>
          </cell>
          <cell r="J39">
            <v>21.5</v>
          </cell>
          <cell r="K39">
            <v>860</v>
          </cell>
        </row>
        <row r="40">
          <cell r="C40" t="str">
            <v>Drake</v>
          </cell>
          <cell r="D40" t="str">
            <v>GBA34</v>
          </cell>
          <cell r="E40" t="str">
            <v>Wlk Brytania</v>
          </cell>
          <cell r="F40" t="str">
            <v>Rajdy Dorosłych</v>
          </cell>
          <cell r="G40">
            <v>32855</v>
          </cell>
          <cell r="H40" t="str">
            <v>E</v>
          </cell>
          <cell r="I40">
            <v>25</v>
          </cell>
          <cell r="J40">
            <v>8.52</v>
          </cell>
          <cell r="K40">
            <v>213</v>
          </cell>
        </row>
        <row r="41">
          <cell r="C41" t="str">
            <v>Abel</v>
          </cell>
          <cell r="D41" t="str">
            <v>GBC29</v>
          </cell>
          <cell r="E41" t="str">
            <v>Wlk Brytania</v>
          </cell>
          <cell r="F41" t="str">
            <v>Rajdy Dziecinne</v>
          </cell>
          <cell r="G41">
            <v>33274</v>
          </cell>
          <cell r="I41">
            <v>35</v>
          </cell>
          <cell r="J41">
            <v>12.1</v>
          </cell>
          <cell r="K41">
            <v>423.5</v>
          </cell>
        </row>
        <row r="42">
          <cell r="C42" t="str">
            <v>Reagan</v>
          </cell>
          <cell r="D42" t="str">
            <v>GBW77</v>
          </cell>
          <cell r="E42" t="str">
            <v>Wlk Brytania</v>
          </cell>
          <cell r="F42" t="str">
            <v>Rajdy Wodne</v>
          </cell>
          <cell r="G42">
            <v>33097</v>
          </cell>
          <cell r="H42" t="str">
            <v>EL</v>
          </cell>
          <cell r="I42">
            <v>35</v>
          </cell>
          <cell r="J42">
            <v>24</v>
          </cell>
          <cell r="K42">
            <v>840</v>
          </cell>
        </row>
        <row r="43">
          <cell r="C43" t="str">
            <v>Smith</v>
          </cell>
          <cell r="D43" t="str">
            <v>GS40</v>
          </cell>
          <cell r="E43" t="str">
            <v>Niemcy</v>
          </cell>
          <cell r="F43" t="str">
            <v>Pokazy</v>
          </cell>
          <cell r="G43">
            <v>32452</v>
          </cell>
          <cell r="H43" t="str">
            <v>S</v>
          </cell>
          <cell r="I43">
            <v>40</v>
          </cell>
          <cell r="J43">
            <v>19.5</v>
          </cell>
          <cell r="K43">
            <v>780</v>
          </cell>
        </row>
        <row r="44">
          <cell r="C44" t="str">
            <v>Barber</v>
          </cell>
          <cell r="D44" t="str">
            <v>GW32</v>
          </cell>
          <cell r="E44" t="str">
            <v>Niemcy</v>
          </cell>
          <cell r="F44" t="str">
            <v>Rajdy Wodne</v>
          </cell>
          <cell r="G44">
            <v>32106</v>
          </cell>
          <cell r="H44" t="str">
            <v>S</v>
          </cell>
          <cell r="I44">
            <v>35.5</v>
          </cell>
          <cell r="J44">
            <v>12.5</v>
          </cell>
          <cell r="K44">
            <v>443.75</v>
          </cell>
        </row>
        <row r="45">
          <cell r="C45" t="str">
            <v>Allen</v>
          </cell>
          <cell r="D45" t="str">
            <v>AW24</v>
          </cell>
          <cell r="E45" t="str">
            <v>Australia</v>
          </cell>
          <cell r="F45" t="str">
            <v>Rajdy Wodne</v>
          </cell>
          <cell r="G45">
            <v>31563</v>
          </cell>
          <cell r="I45">
            <v>40</v>
          </cell>
          <cell r="J45">
            <v>8.75</v>
          </cell>
          <cell r="K45">
            <v>350</v>
          </cell>
        </row>
        <row r="46">
          <cell r="C46" t="str">
            <v>Altman</v>
          </cell>
          <cell r="D46" t="str">
            <v>GC12</v>
          </cell>
          <cell r="E46" t="str">
            <v>Niemcy</v>
          </cell>
          <cell r="F46" t="str">
            <v>Rajdy Dziecinne</v>
          </cell>
          <cell r="G46">
            <v>32029</v>
          </cell>
          <cell r="H46" t="str">
            <v>L</v>
          </cell>
          <cell r="I46">
            <v>29.5</v>
          </cell>
          <cell r="J46">
            <v>6.5</v>
          </cell>
          <cell r="K46">
            <v>191.75</v>
          </cell>
        </row>
        <row r="47">
          <cell r="C47" t="str">
            <v>Mallory</v>
          </cell>
          <cell r="D47" t="str">
            <v>CA06</v>
          </cell>
          <cell r="E47" t="str">
            <v>Kanada</v>
          </cell>
          <cell r="F47" t="str">
            <v>Rajdy Dorosłych</v>
          </cell>
          <cell r="G47">
            <v>30484</v>
          </cell>
          <cell r="H47" t="str">
            <v>S</v>
          </cell>
          <cell r="I47">
            <v>38</v>
          </cell>
          <cell r="J47">
            <v>15.5</v>
          </cell>
          <cell r="K47">
            <v>589</v>
          </cell>
        </row>
        <row r="48">
          <cell r="C48" t="str">
            <v>Steadman</v>
          </cell>
          <cell r="D48" t="str">
            <v>GBC65</v>
          </cell>
          <cell r="E48" t="str">
            <v>Wlk Brytania</v>
          </cell>
          <cell r="F48" t="str">
            <v>Rajdy Dziecinne</v>
          </cell>
          <cell r="G48">
            <v>32735</v>
          </cell>
          <cell r="H48" t="str">
            <v>SL</v>
          </cell>
          <cell r="I48">
            <v>40</v>
          </cell>
          <cell r="J48">
            <v>22</v>
          </cell>
          <cell r="K48">
            <v>880</v>
          </cell>
        </row>
        <row r="49">
          <cell r="C49" t="str">
            <v>Connors</v>
          </cell>
          <cell r="D49" t="str">
            <v>GBC49</v>
          </cell>
          <cell r="E49" t="str">
            <v>Wlk Brytania</v>
          </cell>
          <cell r="F49" t="str">
            <v>Rajdy Dziecinne</v>
          </cell>
          <cell r="G49">
            <v>32085</v>
          </cell>
          <cell r="I49">
            <v>38</v>
          </cell>
          <cell r="J49">
            <v>15.5</v>
          </cell>
          <cell r="K49">
            <v>589</v>
          </cell>
        </row>
        <row r="50">
          <cell r="C50" t="str">
            <v>Mayron</v>
          </cell>
          <cell r="D50" t="str">
            <v>GBA29</v>
          </cell>
          <cell r="E50" t="str">
            <v>Wlk Brytania</v>
          </cell>
          <cell r="F50" t="str">
            <v>Rajdy Dorosłych</v>
          </cell>
          <cell r="G50">
            <v>31551</v>
          </cell>
          <cell r="H50" t="str">
            <v>SE</v>
          </cell>
          <cell r="I50">
            <v>40</v>
          </cell>
          <cell r="J50">
            <v>8.22</v>
          </cell>
          <cell r="K50">
            <v>328.8</v>
          </cell>
        </row>
        <row r="51">
          <cell r="C51" t="str">
            <v>Simpson</v>
          </cell>
          <cell r="D51" t="str">
            <v>GS07</v>
          </cell>
          <cell r="E51" t="str">
            <v>Niemcy</v>
          </cell>
          <cell r="F51" t="str">
            <v>Pokazy</v>
          </cell>
          <cell r="G51">
            <v>29963</v>
          </cell>
          <cell r="I51">
            <v>40</v>
          </cell>
          <cell r="J51">
            <v>19.5</v>
          </cell>
          <cell r="K51">
            <v>780</v>
          </cell>
        </row>
        <row r="52">
          <cell r="C52" t="str">
            <v>Richardson</v>
          </cell>
          <cell r="D52" t="str">
            <v>GBA28</v>
          </cell>
          <cell r="E52" t="str">
            <v>Wlk Brytania</v>
          </cell>
          <cell r="F52" t="str">
            <v>Rajdy Dorosłych</v>
          </cell>
          <cell r="G52">
            <v>31494</v>
          </cell>
          <cell r="H52" t="str">
            <v>SL</v>
          </cell>
          <cell r="I52">
            <v>35</v>
          </cell>
          <cell r="J52">
            <v>24</v>
          </cell>
          <cell r="K52">
            <v>840</v>
          </cell>
        </row>
        <row r="53">
          <cell r="C53" t="str">
            <v>Bowers</v>
          </cell>
          <cell r="D53" t="str">
            <v>AA35</v>
          </cell>
          <cell r="E53" t="str">
            <v>Australia</v>
          </cell>
          <cell r="F53" t="str">
            <v>Rajdy Dorosłych</v>
          </cell>
          <cell r="G53">
            <v>31751</v>
          </cell>
          <cell r="H53" t="str">
            <v>SE</v>
          </cell>
          <cell r="I53">
            <v>15.5</v>
          </cell>
          <cell r="J53">
            <v>6.5</v>
          </cell>
          <cell r="K53">
            <v>100.75</v>
          </cell>
        </row>
        <row r="54">
          <cell r="C54" t="str">
            <v>Earnhart</v>
          </cell>
          <cell r="D54" t="str">
            <v>GBS16</v>
          </cell>
          <cell r="E54" t="str">
            <v>Wlk Brytania</v>
          </cell>
          <cell r="F54" t="str">
            <v>Pokazy</v>
          </cell>
          <cell r="G54">
            <v>30963</v>
          </cell>
          <cell r="H54" t="str">
            <v>L</v>
          </cell>
          <cell r="I54">
            <v>40</v>
          </cell>
          <cell r="J54">
            <v>22</v>
          </cell>
          <cell r="K54">
            <v>880</v>
          </cell>
        </row>
        <row r="55">
          <cell r="C55" t="str">
            <v>Davies</v>
          </cell>
          <cell r="D55" t="str">
            <v>GBC64</v>
          </cell>
          <cell r="E55" t="str">
            <v>Wlk Brytania</v>
          </cell>
          <cell r="F55" t="str">
            <v>Rajdy Dziecinne</v>
          </cell>
          <cell r="G55">
            <v>32507</v>
          </cell>
          <cell r="H55" t="str">
            <v>SEL</v>
          </cell>
          <cell r="I55">
            <v>32</v>
          </cell>
          <cell r="J55">
            <v>5.5</v>
          </cell>
          <cell r="K55">
            <v>176</v>
          </cell>
        </row>
        <row r="56">
          <cell r="C56" t="str">
            <v>Davidson</v>
          </cell>
          <cell r="D56" t="str">
            <v>CC23</v>
          </cell>
          <cell r="E56" t="str">
            <v>Kanada</v>
          </cell>
          <cell r="F56" t="str">
            <v>Rajdy Dziecinne</v>
          </cell>
          <cell r="G56">
            <v>31508</v>
          </cell>
          <cell r="H56" t="str">
            <v>EL</v>
          </cell>
          <cell r="I56">
            <v>25</v>
          </cell>
          <cell r="J56">
            <v>8.52</v>
          </cell>
          <cell r="K56">
            <v>213</v>
          </cell>
        </row>
        <row r="57">
          <cell r="C57" t="str">
            <v>Briscoll</v>
          </cell>
          <cell r="D57" t="str">
            <v>CA40</v>
          </cell>
          <cell r="E57" t="str">
            <v>Kanada</v>
          </cell>
          <cell r="F57" t="str">
            <v>Rajdy Dorosłych</v>
          </cell>
          <cell r="G57">
            <v>31923</v>
          </cell>
          <cell r="H57" t="str">
            <v>E</v>
          </cell>
          <cell r="I57">
            <v>38</v>
          </cell>
          <cell r="J57">
            <v>15.5</v>
          </cell>
          <cell r="K57">
            <v>589</v>
          </cell>
        </row>
        <row r="58">
          <cell r="C58" t="str">
            <v>Feldsott</v>
          </cell>
          <cell r="D58" t="str">
            <v>GW37</v>
          </cell>
          <cell r="E58" t="str">
            <v>Niemcy</v>
          </cell>
          <cell r="F58" t="str">
            <v>Rajdy Wodne</v>
          </cell>
          <cell r="G58">
            <v>32114</v>
          </cell>
          <cell r="H58" t="str">
            <v>SEL</v>
          </cell>
          <cell r="I58">
            <v>35.5</v>
          </cell>
          <cell r="J58">
            <v>12.5</v>
          </cell>
          <cell r="K58">
            <v>443.75</v>
          </cell>
        </row>
        <row r="59">
          <cell r="C59" t="str">
            <v>Singer</v>
          </cell>
          <cell r="D59" t="str">
            <v>AS29</v>
          </cell>
          <cell r="E59" t="str">
            <v>Australia</v>
          </cell>
          <cell r="F59" t="str">
            <v>Pokazy</v>
          </cell>
          <cell r="G59">
            <v>31690</v>
          </cell>
          <cell r="H59" t="str">
            <v>E</v>
          </cell>
          <cell r="I59">
            <v>40</v>
          </cell>
          <cell r="J59">
            <v>21.5</v>
          </cell>
          <cell r="K59">
            <v>860</v>
          </cell>
        </row>
        <row r="60">
          <cell r="C60" t="str">
            <v>Tucker</v>
          </cell>
          <cell r="D60" t="str">
            <v>GBA14</v>
          </cell>
          <cell r="E60" t="str">
            <v>Wlk Brytania</v>
          </cell>
          <cell r="F60" t="str">
            <v>Rajdy Dorosłych</v>
          </cell>
          <cell r="G60">
            <v>30784</v>
          </cell>
          <cell r="I60">
            <v>38</v>
          </cell>
          <cell r="J60">
            <v>15.5</v>
          </cell>
          <cell r="K60">
            <v>589</v>
          </cell>
        </row>
        <row r="61">
          <cell r="C61" t="str">
            <v>Paterson</v>
          </cell>
          <cell r="D61" t="str">
            <v>GC20</v>
          </cell>
          <cell r="E61" t="str">
            <v>Niemcy</v>
          </cell>
          <cell r="F61" t="str">
            <v>Rajdy Dziecinne</v>
          </cell>
          <cell r="G61">
            <v>32078</v>
          </cell>
          <cell r="H61" t="str">
            <v>EL</v>
          </cell>
          <cell r="I61">
            <v>40</v>
          </cell>
          <cell r="J61">
            <v>21.5</v>
          </cell>
          <cell r="K61">
            <v>860</v>
          </cell>
        </row>
        <row r="62">
          <cell r="C62" t="str">
            <v>Hillen</v>
          </cell>
          <cell r="D62" t="str">
            <v>GBA21</v>
          </cell>
          <cell r="E62" t="str">
            <v>Wlk Brytania</v>
          </cell>
          <cell r="F62" t="str">
            <v>Rajdy Dorosłych</v>
          </cell>
          <cell r="G62">
            <v>31427</v>
          </cell>
          <cell r="H62" t="str">
            <v>EL</v>
          </cell>
          <cell r="I62">
            <v>35</v>
          </cell>
          <cell r="J62">
            <v>24</v>
          </cell>
          <cell r="K62">
            <v>840</v>
          </cell>
        </row>
        <row r="63">
          <cell r="C63" t="str">
            <v>Mazza</v>
          </cell>
          <cell r="D63" t="str">
            <v>GBC09</v>
          </cell>
          <cell r="E63" t="str">
            <v>Wlk Brytania</v>
          </cell>
          <cell r="F63" t="str">
            <v>Rajdy Dziecinne</v>
          </cell>
          <cell r="G63">
            <v>31695</v>
          </cell>
          <cell r="I63">
            <v>40</v>
          </cell>
          <cell r="J63">
            <v>21.5</v>
          </cell>
          <cell r="K63">
            <v>860</v>
          </cell>
        </row>
        <row r="64">
          <cell r="C64" t="str">
            <v>Snyder</v>
          </cell>
          <cell r="D64" t="str">
            <v>CW30</v>
          </cell>
          <cell r="E64" t="str">
            <v>Kanada</v>
          </cell>
          <cell r="F64" t="str">
            <v>Rajdy Wodne</v>
          </cell>
          <cell r="G64">
            <v>32301</v>
          </cell>
          <cell r="I64">
            <v>25</v>
          </cell>
          <cell r="J64">
            <v>8.52</v>
          </cell>
          <cell r="K64">
            <v>213</v>
          </cell>
        </row>
        <row r="65">
          <cell r="C65" t="str">
            <v>Maccaluso</v>
          </cell>
          <cell r="D65" t="str">
            <v>AW69</v>
          </cell>
          <cell r="E65" t="str">
            <v>Australia</v>
          </cell>
          <cell r="F65" t="str">
            <v>Rajdy Wodne</v>
          </cell>
          <cell r="G65">
            <v>33261</v>
          </cell>
          <cell r="H65" t="str">
            <v>SEL</v>
          </cell>
          <cell r="I65">
            <v>40</v>
          </cell>
          <cell r="J65">
            <v>21.5</v>
          </cell>
          <cell r="K65">
            <v>860</v>
          </cell>
        </row>
        <row r="66">
          <cell r="C66" t="str">
            <v>Wheeler</v>
          </cell>
          <cell r="D66" t="str">
            <v>GBW05</v>
          </cell>
          <cell r="E66" t="str">
            <v>Wlk Brytania</v>
          </cell>
          <cell r="F66" t="str">
            <v>Rajdy Wodne</v>
          </cell>
          <cell r="G66">
            <v>29812</v>
          </cell>
          <cell r="H66" t="str">
            <v>E</v>
          </cell>
          <cell r="I66">
            <v>38</v>
          </cell>
          <cell r="J66">
            <v>15.5</v>
          </cell>
          <cell r="K66">
            <v>589</v>
          </cell>
        </row>
        <row r="67">
          <cell r="C67" t="str">
            <v>Masters</v>
          </cell>
          <cell r="D67" t="str">
            <v>GBS69</v>
          </cell>
          <cell r="E67" t="str">
            <v>Wlk Brytania</v>
          </cell>
          <cell r="F67" t="str">
            <v>Pokazy</v>
          </cell>
          <cell r="G67">
            <v>32835</v>
          </cell>
          <cell r="H67" t="str">
            <v>SE</v>
          </cell>
          <cell r="I67">
            <v>40</v>
          </cell>
          <cell r="J67">
            <v>12.6</v>
          </cell>
          <cell r="K67">
            <v>504</v>
          </cell>
        </row>
        <row r="68">
          <cell r="C68" t="str">
            <v>Abel</v>
          </cell>
          <cell r="D68" t="str">
            <v>GW30</v>
          </cell>
          <cell r="E68" t="str">
            <v>Niemcy</v>
          </cell>
          <cell r="F68" t="str">
            <v>Rajdy Wodne</v>
          </cell>
          <cell r="G68">
            <v>31789</v>
          </cell>
          <cell r="H68" t="str">
            <v>SL</v>
          </cell>
          <cell r="I68">
            <v>42</v>
          </cell>
          <cell r="J68">
            <v>16.75</v>
          </cell>
          <cell r="K68">
            <v>703.5</v>
          </cell>
        </row>
        <row r="69">
          <cell r="C69" t="str">
            <v>Trelly</v>
          </cell>
          <cell r="D69" t="str">
            <v>AC27</v>
          </cell>
          <cell r="E69" t="str">
            <v>Australia</v>
          </cell>
          <cell r="F69" t="str">
            <v>Rajdy Dziecinne</v>
          </cell>
          <cell r="G69">
            <v>31580</v>
          </cell>
          <cell r="H69" t="str">
            <v>SE</v>
          </cell>
          <cell r="I69">
            <v>40</v>
          </cell>
          <cell r="J69">
            <v>8.75</v>
          </cell>
          <cell r="K69">
            <v>350</v>
          </cell>
        </row>
        <row r="70">
          <cell r="C70" t="str">
            <v>Lillie</v>
          </cell>
          <cell r="D70" t="str">
            <v>GBA24</v>
          </cell>
          <cell r="E70" t="str">
            <v>Wlk Brytania</v>
          </cell>
          <cell r="F70" t="str">
            <v>Rajdy Dorosłych</v>
          </cell>
          <cell r="G70">
            <v>31926</v>
          </cell>
          <cell r="H70" t="str">
            <v>EL</v>
          </cell>
          <cell r="I70">
            <v>25</v>
          </cell>
          <cell r="J70">
            <v>8.52</v>
          </cell>
          <cell r="K70">
            <v>213</v>
          </cell>
        </row>
        <row r="71">
          <cell r="C71" t="str">
            <v>Lewis</v>
          </cell>
          <cell r="D71" t="str">
            <v>AW58</v>
          </cell>
          <cell r="E71" t="str">
            <v>Australia</v>
          </cell>
          <cell r="F71" t="str">
            <v>Rajdy Wodne</v>
          </cell>
          <cell r="G71">
            <v>32625</v>
          </cell>
          <cell r="I71">
            <v>15.5</v>
          </cell>
          <cell r="J71">
            <v>6.5</v>
          </cell>
          <cell r="K71">
            <v>100.75</v>
          </cell>
        </row>
        <row r="72">
          <cell r="C72" t="str">
            <v>McDonald</v>
          </cell>
          <cell r="D72" t="str">
            <v>GA08</v>
          </cell>
          <cell r="E72" t="str">
            <v>Niemcy</v>
          </cell>
          <cell r="F72" t="str">
            <v>Rajdy Dorosłych</v>
          </cell>
          <cell r="G72">
            <v>30139</v>
          </cell>
          <cell r="H72" t="str">
            <v>SE</v>
          </cell>
          <cell r="I72">
            <v>40</v>
          </cell>
          <cell r="J72">
            <v>15.5</v>
          </cell>
          <cell r="K72">
            <v>620</v>
          </cell>
        </row>
        <row r="73">
          <cell r="C73" t="str">
            <v>Simmons</v>
          </cell>
          <cell r="D73" t="str">
            <v>AC17</v>
          </cell>
          <cell r="E73" t="str">
            <v>Australia</v>
          </cell>
          <cell r="F73" t="str">
            <v>Rajdy Dziecinne</v>
          </cell>
          <cell r="G73">
            <v>32470</v>
          </cell>
          <cell r="H73" t="str">
            <v>E</v>
          </cell>
          <cell r="I73">
            <v>35</v>
          </cell>
          <cell r="J73">
            <v>12.1</v>
          </cell>
          <cell r="K73">
            <v>423.5</v>
          </cell>
        </row>
        <row r="74">
          <cell r="C74" t="str">
            <v>Winger</v>
          </cell>
          <cell r="D74" t="str">
            <v>AA25</v>
          </cell>
          <cell r="E74" t="str">
            <v>Australia</v>
          </cell>
          <cell r="F74" t="str">
            <v>Rajdy Dorosłych</v>
          </cell>
          <cell r="G74">
            <v>31444</v>
          </cell>
          <cell r="H74" t="str">
            <v>SE</v>
          </cell>
          <cell r="I74">
            <v>35</v>
          </cell>
          <cell r="J74">
            <v>24</v>
          </cell>
          <cell r="K74">
            <v>840</v>
          </cell>
        </row>
        <row r="75">
          <cell r="C75" t="str">
            <v>Reed</v>
          </cell>
          <cell r="D75" t="str">
            <v>CW03</v>
          </cell>
          <cell r="E75" t="str">
            <v>Kanada</v>
          </cell>
          <cell r="F75" t="str">
            <v>Rajdy Wodne</v>
          </cell>
          <cell r="G75">
            <v>30768</v>
          </cell>
          <cell r="H75" t="str">
            <v>S</v>
          </cell>
          <cell r="I75">
            <v>35.5</v>
          </cell>
          <cell r="J75">
            <v>13.3</v>
          </cell>
          <cell r="K75">
            <v>472.15000000000003</v>
          </cell>
        </row>
        <row r="76">
          <cell r="C76" t="str">
            <v>Robinson</v>
          </cell>
          <cell r="D76" t="str">
            <v>GA23</v>
          </cell>
          <cell r="E76" t="str">
            <v>Niemcy</v>
          </cell>
          <cell r="F76" t="str">
            <v>Rajdy Dorosłych</v>
          </cell>
          <cell r="G76">
            <v>32118</v>
          </cell>
          <cell r="I76">
            <v>29.5</v>
          </cell>
          <cell r="J76">
            <v>6.5</v>
          </cell>
          <cell r="K76">
            <v>191.75</v>
          </cell>
        </row>
        <row r="77">
          <cell r="C77" t="str">
            <v>Abel</v>
          </cell>
          <cell r="D77" t="str">
            <v>GBW66</v>
          </cell>
          <cell r="E77" t="str">
            <v>Wlk Brytania</v>
          </cell>
          <cell r="F77" t="str">
            <v>Rajdy Wodne</v>
          </cell>
          <cell r="G77">
            <v>32795</v>
          </cell>
          <cell r="H77" t="str">
            <v>SE</v>
          </cell>
          <cell r="I77">
            <v>40</v>
          </cell>
          <cell r="J77">
            <v>15.5</v>
          </cell>
          <cell r="K77">
            <v>620</v>
          </cell>
        </row>
        <row r="78">
          <cell r="C78" t="str">
            <v>Dandrow</v>
          </cell>
          <cell r="D78" t="str">
            <v>CC45</v>
          </cell>
          <cell r="E78" t="str">
            <v>Kanada</v>
          </cell>
          <cell r="F78" t="str">
            <v>Rajdy Dziecinne</v>
          </cell>
          <cell r="G78">
            <v>33311</v>
          </cell>
          <cell r="H78" t="str">
            <v>SE</v>
          </cell>
          <cell r="I78">
            <v>35</v>
          </cell>
          <cell r="J78">
            <v>12.1</v>
          </cell>
          <cell r="K78">
            <v>423.5</v>
          </cell>
        </row>
        <row r="79">
          <cell r="C79" t="str">
            <v>Smith</v>
          </cell>
          <cell r="D79" t="str">
            <v>GS54</v>
          </cell>
          <cell r="E79" t="str">
            <v>Niemcy</v>
          </cell>
          <cell r="F79" t="str">
            <v>Pokazy</v>
          </cell>
          <cell r="G79">
            <v>32839</v>
          </cell>
          <cell r="H79" t="str">
            <v>EL</v>
          </cell>
          <cell r="I79">
            <v>42</v>
          </cell>
          <cell r="J79">
            <v>24</v>
          </cell>
          <cell r="K79">
            <v>1008</v>
          </cell>
        </row>
        <row r="80">
          <cell r="C80" t="str">
            <v>Switzer</v>
          </cell>
          <cell r="D80" t="str">
            <v>GC26</v>
          </cell>
          <cell r="E80" t="str">
            <v>Niemcy</v>
          </cell>
          <cell r="F80" t="str">
            <v>Rajdy Dziecinne</v>
          </cell>
          <cell r="G80">
            <v>33392</v>
          </cell>
          <cell r="H80" t="str">
            <v>EL</v>
          </cell>
          <cell r="I80">
            <v>29.5</v>
          </cell>
          <cell r="J80">
            <v>13.3</v>
          </cell>
          <cell r="K80">
            <v>392.35</v>
          </cell>
        </row>
        <row r="81">
          <cell r="C81" t="str">
            <v>Jacobs</v>
          </cell>
          <cell r="D81" t="str">
            <v>GA27</v>
          </cell>
          <cell r="E81" t="str">
            <v>Niemcy</v>
          </cell>
          <cell r="F81" t="str">
            <v>Rajdy Dorosłych</v>
          </cell>
          <cell r="G81">
            <v>31689</v>
          </cell>
          <cell r="H81" t="str">
            <v>SE</v>
          </cell>
          <cell r="I81">
            <v>40</v>
          </cell>
          <cell r="J81">
            <v>6.5</v>
          </cell>
          <cell r="K81">
            <v>260</v>
          </cell>
        </row>
        <row r="82">
          <cell r="C82" t="str">
            <v>Howard</v>
          </cell>
          <cell r="D82" t="str">
            <v>GBW12</v>
          </cell>
          <cell r="E82" t="str">
            <v>Wlk Brytania</v>
          </cell>
          <cell r="F82" t="str">
            <v>Rajdy Wodne</v>
          </cell>
          <cell r="G82">
            <v>30726</v>
          </cell>
          <cell r="H82" t="str">
            <v>SE</v>
          </cell>
          <cell r="I82">
            <v>40</v>
          </cell>
          <cell r="J82">
            <v>7.22</v>
          </cell>
          <cell r="K82">
            <v>288.8</v>
          </cell>
        </row>
        <row r="83">
          <cell r="C83" t="str">
            <v>Binga</v>
          </cell>
          <cell r="D83" t="str">
            <v>AA02</v>
          </cell>
          <cell r="E83" t="str">
            <v>Australia</v>
          </cell>
          <cell r="F83" t="str">
            <v>Rajdy Dorosłych</v>
          </cell>
          <cell r="G83">
            <v>29999</v>
          </cell>
          <cell r="H83" t="str">
            <v>E</v>
          </cell>
          <cell r="I83">
            <v>40</v>
          </cell>
          <cell r="J83">
            <v>12.1</v>
          </cell>
          <cell r="K83">
            <v>484</v>
          </cell>
        </row>
        <row r="84">
          <cell r="C84" t="str">
            <v>Taylor</v>
          </cell>
          <cell r="D84" t="str">
            <v>GCO7</v>
          </cell>
          <cell r="E84" t="str">
            <v>Niemcy</v>
          </cell>
          <cell r="F84" t="str">
            <v>Rajdy Dziecinne</v>
          </cell>
          <cell r="G84">
            <v>30911</v>
          </cell>
          <cell r="H84" t="str">
            <v>S</v>
          </cell>
          <cell r="I84">
            <v>29.5</v>
          </cell>
          <cell r="J84">
            <v>16.75</v>
          </cell>
          <cell r="K84">
            <v>494.125</v>
          </cell>
        </row>
        <row r="85">
          <cell r="C85" t="str">
            <v>Barthoff</v>
          </cell>
          <cell r="D85" t="str">
            <v>GW47</v>
          </cell>
          <cell r="E85" t="str">
            <v>Niemcy</v>
          </cell>
          <cell r="F85" t="str">
            <v>Rajdy Wodne</v>
          </cell>
          <cell r="G85">
            <v>32808</v>
          </cell>
          <cell r="H85" t="str">
            <v>E</v>
          </cell>
          <cell r="I85">
            <v>40</v>
          </cell>
          <cell r="J85">
            <v>6.5</v>
          </cell>
          <cell r="K85">
            <v>260</v>
          </cell>
        </row>
        <row r="86">
          <cell r="C86" t="str">
            <v>Williams</v>
          </cell>
          <cell r="D86" t="str">
            <v>AW39</v>
          </cell>
          <cell r="E86" t="str">
            <v>Australia</v>
          </cell>
          <cell r="F86" t="str">
            <v>Rajdy Wodne</v>
          </cell>
          <cell r="G86">
            <v>31759</v>
          </cell>
          <cell r="H86" t="str">
            <v>E</v>
          </cell>
          <cell r="I86">
            <v>40</v>
          </cell>
          <cell r="J86">
            <v>19.5</v>
          </cell>
          <cell r="K86">
            <v>780</v>
          </cell>
        </row>
        <row r="87">
          <cell r="C87" t="str">
            <v>Miller</v>
          </cell>
          <cell r="D87" t="str">
            <v>CS79</v>
          </cell>
          <cell r="E87" t="str">
            <v>Kanada</v>
          </cell>
          <cell r="F87" t="str">
            <v>Pokazy</v>
          </cell>
          <cell r="G87">
            <v>33301</v>
          </cell>
          <cell r="H87" t="str">
            <v>L</v>
          </cell>
          <cell r="I87">
            <v>40</v>
          </cell>
          <cell r="J87">
            <v>22</v>
          </cell>
          <cell r="K87">
            <v>880</v>
          </cell>
        </row>
        <row r="88">
          <cell r="C88" t="str">
            <v>Calvin</v>
          </cell>
          <cell r="D88" t="str">
            <v>AS23</v>
          </cell>
          <cell r="E88" t="str">
            <v>Australia</v>
          </cell>
          <cell r="F88" t="str">
            <v>Pokazy</v>
          </cell>
          <cell r="G88">
            <v>31251</v>
          </cell>
          <cell r="I88">
            <v>40</v>
          </cell>
          <cell r="J88">
            <v>15</v>
          </cell>
          <cell r="K88">
            <v>600</v>
          </cell>
        </row>
        <row r="89">
          <cell r="C89" t="str">
            <v>Petty</v>
          </cell>
          <cell r="D89" t="str">
            <v>GW11</v>
          </cell>
          <cell r="E89" t="str">
            <v>Niemcy</v>
          </cell>
          <cell r="F89" t="str">
            <v>Rajdy Wodne</v>
          </cell>
          <cell r="G89">
            <v>31016</v>
          </cell>
          <cell r="H89" t="str">
            <v>SEL</v>
          </cell>
          <cell r="I89">
            <v>40</v>
          </cell>
          <cell r="J89">
            <v>6.5</v>
          </cell>
          <cell r="K89">
            <v>260</v>
          </cell>
        </row>
        <row r="90">
          <cell r="C90" t="str">
            <v>Sloan</v>
          </cell>
          <cell r="D90" t="str">
            <v>AS12</v>
          </cell>
          <cell r="E90" t="str">
            <v>Australia</v>
          </cell>
          <cell r="F90" t="str">
            <v>Pokazy</v>
          </cell>
          <cell r="G90">
            <v>30988</v>
          </cell>
          <cell r="H90" t="str">
            <v>SL</v>
          </cell>
          <cell r="I90">
            <v>40</v>
          </cell>
          <cell r="J90">
            <v>15.5</v>
          </cell>
          <cell r="K90">
            <v>620</v>
          </cell>
        </row>
        <row r="91">
          <cell r="C91" t="str">
            <v>Gibbs</v>
          </cell>
          <cell r="D91" t="str">
            <v>GC24</v>
          </cell>
          <cell r="E91" t="str">
            <v>Niemcy</v>
          </cell>
          <cell r="F91" t="str">
            <v>Rajdy Dziecinne</v>
          </cell>
          <cell r="G91">
            <v>32531</v>
          </cell>
          <cell r="I91">
            <v>29.5</v>
          </cell>
          <cell r="J91">
            <v>15</v>
          </cell>
          <cell r="K91">
            <v>442.5</v>
          </cell>
        </row>
        <row r="92">
          <cell r="C92" t="str">
            <v>Sullivan</v>
          </cell>
          <cell r="D92" t="str">
            <v>AW04</v>
          </cell>
          <cell r="E92" t="str">
            <v>Australia</v>
          </cell>
          <cell r="F92" t="str">
            <v>Rajdy Wodne</v>
          </cell>
          <cell r="G92">
            <v>29648</v>
          </cell>
          <cell r="H92" t="str">
            <v>SL</v>
          </cell>
          <cell r="I92">
            <v>15.5</v>
          </cell>
          <cell r="J92">
            <v>12.6</v>
          </cell>
          <cell r="K92">
            <v>195.29999999999998</v>
          </cell>
        </row>
        <row r="93">
          <cell r="C93" t="str">
            <v>Hayes</v>
          </cell>
          <cell r="D93" t="str">
            <v>GBA33</v>
          </cell>
          <cell r="E93" t="str">
            <v>Wlk Brytania</v>
          </cell>
          <cell r="F93" t="str">
            <v>Rajdy Dorosłych</v>
          </cell>
          <cell r="G93">
            <v>31753</v>
          </cell>
          <cell r="H93" t="str">
            <v>E</v>
          </cell>
          <cell r="I93">
            <v>32</v>
          </cell>
          <cell r="J93">
            <v>8.75</v>
          </cell>
          <cell r="K93">
            <v>280</v>
          </cell>
        </row>
        <row r="94">
          <cell r="C94" t="str">
            <v>Stewart</v>
          </cell>
          <cell r="D94" t="str">
            <v>GA57</v>
          </cell>
          <cell r="E94" t="str">
            <v>Niemcy</v>
          </cell>
          <cell r="F94" t="str">
            <v>Rajdy Dorosłych</v>
          </cell>
          <cell r="G94">
            <v>32996</v>
          </cell>
          <cell r="I94">
            <v>42</v>
          </cell>
          <cell r="J94">
            <v>15.5</v>
          </cell>
          <cell r="K94">
            <v>651</v>
          </cell>
        </row>
        <row r="95">
          <cell r="C95" t="str">
            <v>Smith</v>
          </cell>
          <cell r="D95" t="str">
            <v>CS32</v>
          </cell>
          <cell r="E95" t="str">
            <v>Kanada</v>
          </cell>
          <cell r="F95" t="str">
            <v>Pokazy</v>
          </cell>
          <cell r="G95">
            <v>31690</v>
          </cell>
          <cell r="H95" t="str">
            <v>SL</v>
          </cell>
          <cell r="I95">
            <v>40</v>
          </cell>
          <cell r="J95">
            <v>15</v>
          </cell>
          <cell r="K95">
            <v>600</v>
          </cell>
        </row>
        <row r="96">
          <cell r="C96" t="str">
            <v>Winters</v>
          </cell>
          <cell r="D96" t="str">
            <v>GBA23</v>
          </cell>
          <cell r="E96" t="str">
            <v>Wlk Brytania</v>
          </cell>
          <cell r="F96" t="str">
            <v>Rajdy Dorosłych</v>
          </cell>
          <cell r="G96">
            <v>32819</v>
          </cell>
          <cell r="H96" t="str">
            <v>SL</v>
          </cell>
          <cell r="I96">
            <v>35</v>
          </cell>
          <cell r="J96">
            <v>12.6</v>
          </cell>
          <cell r="K96">
            <v>441</v>
          </cell>
        </row>
        <row r="97">
          <cell r="C97" t="str">
            <v>Martin</v>
          </cell>
          <cell r="D97" t="str">
            <v>GC02</v>
          </cell>
          <cell r="E97" t="str">
            <v>Niemcy</v>
          </cell>
          <cell r="F97" t="str">
            <v>Rajdy Dziecinne</v>
          </cell>
          <cell r="G97">
            <v>28964</v>
          </cell>
          <cell r="H97" t="str">
            <v>SEL</v>
          </cell>
          <cell r="I97">
            <v>40</v>
          </cell>
          <cell r="J97">
            <v>6.5</v>
          </cell>
          <cell r="K97">
            <v>260</v>
          </cell>
        </row>
        <row r="98">
          <cell r="C98" t="str">
            <v>Brown</v>
          </cell>
          <cell r="D98" t="str">
            <v>GBA48</v>
          </cell>
          <cell r="E98" t="str">
            <v>Wlk Brytania</v>
          </cell>
          <cell r="F98" t="str">
            <v>Rajdy Dorosłych</v>
          </cell>
          <cell r="G98">
            <v>31959</v>
          </cell>
          <cell r="H98" t="str">
            <v>S</v>
          </cell>
          <cell r="I98">
            <v>40</v>
          </cell>
          <cell r="J98">
            <v>6.5</v>
          </cell>
          <cell r="K98">
            <v>260</v>
          </cell>
        </row>
        <row r="99">
          <cell r="C99" t="str">
            <v>Owens</v>
          </cell>
          <cell r="D99" t="str">
            <v>AW48</v>
          </cell>
          <cell r="E99" t="str">
            <v>Australia</v>
          </cell>
          <cell r="F99" t="str">
            <v>Rajdy Wodne</v>
          </cell>
          <cell r="G99">
            <v>31838</v>
          </cell>
          <cell r="H99" t="str">
            <v>EL</v>
          </cell>
          <cell r="I99">
            <v>15.5</v>
          </cell>
          <cell r="J99">
            <v>5.5</v>
          </cell>
          <cell r="K99">
            <v>85.25</v>
          </cell>
        </row>
        <row r="100">
          <cell r="C100" t="str">
            <v>Thomas</v>
          </cell>
          <cell r="D100" t="str">
            <v>AC53</v>
          </cell>
          <cell r="E100" t="str">
            <v>Australia</v>
          </cell>
          <cell r="F100" t="str">
            <v>Rajdy Dziecinne</v>
          </cell>
          <cell r="G100">
            <v>32135</v>
          </cell>
          <cell r="H100" t="str">
            <v>SE</v>
          </cell>
          <cell r="I100">
            <v>40</v>
          </cell>
          <cell r="J100">
            <v>16.75</v>
          </cell>
          <cell r="K100">
            <v>670</v>
          </cell>
        </row>
        <row r="101">
          <cell r="C101" t="str">
            <v>Whitney</v>
          </cell>
          <cell r="D101" t="str">
            <v>GS09</v>
          </cell>
          <cell r="E101" t="str">
            <v>Niemcy</v>
          </cell>
          <cell r="F101" t="str">
            <v>Pokazy</v>
          </cell>
          <cell r="G101">
            <v>30648</v>
          </cell>
          <cell r="H101" t="str">
            <v>E</v>
          </cell>
          <cell r="I101">
            <v>40</v>
          </cell>
          <cell r="J101">
            <v>7.22</v>
          </cell>
          <cell r="K101">
            <v>288.8</v>
          </cell>
        </row>
        <row r="102">
          <cell r="C102" t="str">
            <v>Binga</v>
          </cell>
          <cell r="D102" t="str">
            <v>AA70</v>
          </cell>
          <cell r="E102" t="str">
            <v>Australia</v>
          </cell>
          <cell r="F102" t="str">
            <v>Rajdy Dorosłych</v>
          </cell>
          <cell r="G102">
            <v>33336</v>
          </cell>
          <cell r="H102" t="str">
            <v>EL</v>
          </cell>
          <cell r="I102">
            <v>40</v>
          </cell>
          <cell r="J102">
            <v>12.1</v>
          </cell>
          <cell r="K102">
            <v>484</v>
          </cell>
        </row>
        <row r="103">
          <cell r="C103" t="str">
            <v>Tooley</v>
          </cell>
          <cell r="D103" t="str">
            <v>AW59</v>
          </cell>
          <cell r="E103" t="str">
            <v>Australia</v>
          </cell>
          <cell r="F103" t="str">
            <v>Rajdy Wodne</v>
          </cell>
          <cell r="G103">
            <v>33117</v>
          </cell>
          <cell r="I103">
            <v>15.5</v>
          </cell>
          <cell r="J103">
            <v>6.5</v>
          </cell>
          <cell r="K103">
            <v>100.75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H833" sheet="zad1r"/>
  </cacheSource>
  <cacheFields count="8">
    <cacheField name="miesiąc zamówienia">
      <sharedItems containsMixedTypes="0" count="12">
        <s v="styczeń"/>
        <s v="luty"/>
        <s v="marzec"/>
        <s v="kwiecień"/>
        <s v="maj"/>
        <s v="czerwiec"/>
        <s v="sierpień"/>
        <s v="październik"/>
        <s v="grudzień"/>
        <s v="lipiec"/>
        <s v="wrzesień"/>
        <s v="listopad"/>
      </sharedItems>
    </cacheField>
    <cacheField name="rok produkcji">
      <sharedItems containsSemiMixedTypes="0" containsString="0" containsMixedTypes="0" containsNumber="1" containsInteger="1" count="3">
        <n v="2011"/>
        <n v="2010"/>
        <n v="2009"/>
      </sharedItems>
    </cacheField>
    <cacheField name="Pracownik">
      <sharedItems containsMixedTypes="0" count="9">
        <s v="Pokorny"/>
        <s v="Lipiński"/>
        <s v="Lewiński"/>
        <s v="Klepacki"/>
        <s v="Sadowski"/>
        <s v="Burzyński"/>
        <s v="Zburowski"/>
        <s v="Nowak"/>
        <s v="Milewski"/>
      </sharedItems>
    </cacheField>
    <cacheField name="Towar">
      <sharedItems containsMixedTypes="0" count="37">
        <s v="Chanchamayo"/>
        <s v="India"/>
        <s v="Chunmee"/>
        <s v="Gunpowder"/>
        <s v="Keemun"/>
        <s v="Kenya"/>
        <s v="Ecuador"/>
        <s v="Elitcafe"/>
        <s v="Medellin"/>
        <s v="Pi Lo Chun"/>
        <s v="Tanzania"/>
        <s v="Java"/>
        <s v="Black Lychee"/>
        <s v="Bourbon Santos"/>
        <s v="Coban"/>
        <s v="Dragonwell"/>
        <s v="Oaxaca"/>
        <s v="Mocca"/>
        <s v="Kona"/>
        <s v="Gyokuru"/>
        <s v="Sumatra"/>
        <s v="Russian Blend"/>
        <s v="Darjeeling"/>
        <s v="Oolong"/>
        <s v="Jamaican Blue Mountain"/>
        <s v="Pluma"/>
        <s v="Nescafe"/>
        <s v="Ceylon"/>
        <s v="Haiti"/>
        <s v="Assam"/>
        <s v="Tchibo"/>
        <s v="Lapsang Souchong"/>
        <s v="Antigua"/>
        <s v="Jacobs"/>
        <s v="Jasmine"/>
        <s v="Astra"/>
        <s v="Merida"/>
      </sharedItems>
    </cacheField>
    <cacheField name="Kategoria">
      <sharedItems containsMixedTypes="0"/>
    </cacheField>
    <cacheField name="Cena">
      <sharedItems containsSemiMixedTypes="0" containsString="0" containsMixedTypes="0" containsNumber="1"/>
    </cacheField>
    <cacheField name="Ilość">
      <sharedItems containsSemiMixedTypes="0" containsString="0" containsMixedTypes="0" containsNumber="1" containsInteger="1"/>
    </cacheField>
    <cacheField name="Wartość sprzedaży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H100" sheet="zad2"/>
  </cacheSource>
  <cacheFields count="8">
    <cacheField name="NAZWISKO">
      <sharedItems containsMixedTypes="0"/>
    </cacheField>
    <cacheField name="KOD">
      <sharedItems containsMixedTypes="0"/>
    </cacheField>
    <cacheField name="ODDZIAŁ">
      <sharedItems containsMixedTypes="0" count="4">
        <s v="Australia"/>
        <s v="Kanada"/>
        <s v="Niemcy"/>
        <s v="Wlk Brytania"/>
      </sharedItems>
    </cacheField>
    <cacheField name="DEPART">
      <sharedItems containsMixedTypes="0" count="4">
        <s v="Rajdy Wodne"/>
        <s v="Rajdy Dziecinne"/>
        <s v="Pokazy"/>
        <s v="Rajdy Dorosłych"/>
      </sharedItems>
    </cacheField>
    <cacheField name="DATA ZATR.">
      <sharedItems containsSemiMixedTypes="0" containsNonDate="0" containsDate="1" containsString="0" containsMixedTypes="0" count="91">
        <d v="1988-06-07T00:00:00.000"/>
        <d v="1987-06-23T00:00:00.000"/>
        <d v="1984-02-02T00:00:00.000"/>
        <d v="1984-04-08T00:00:00.000"/>
        <d v="1984-08-23T00:00:00.000"/>
        <d v="1986-05-31T00:00:00.000"/>
        <d v="1986-12-05T00:00:00.000"/>
        <d v="1986-10-05T00:00:00.000"/>
        <d v="1991-01-23T00:00:00.000"/>
        <d v="1986-06-17T00:00:00.000"/>
        <d v="1989-04-27T00:00:00.000"/>
        <d v="1988-11-23T00:00:00.000"/>
        <d v="1986-02-01T00:00:00.000"/>
        <d v="1982-02-17T00:00:00.000"/>
        <d v="1986-12-13T00:00:00.000"/>
        <d v="1985-07-23T00:00:00.000"/>
        <d v="1984-11-02T00:00:00.000"/>
        <d v="1981-03-03T00:00:00.000"/>
        <d v="1987-03-02T00:00:00.000"/>
        <d v="1987-12-24T00:00:00.000"/>
        <d v="1991-04-08T00:00:00.000"/>
        <d v="1990-09-01T00:00:00.000"/>
        <d v="1990-07-26T00:00:00.000"/>
        <d v="1989-02-26T00:00:00.000"/>
        <d v="1990-02-01T00:00:00.000"/>
        <d v="1990-04-05T00:00:00.000"/>
        <d v="1985-05-07T00:00:00.000"/>
        <d v="1991-08-04T00:00:00.000"/>
        <d v="1984-08-17T00:00:00.000"/>
        <d v="1983-06-17T00:00:00.000"/>
        <d v="1986-04-06T00:00:00.000"/>
        <d v="1987-05-26T00:00:00.000"/>
        <d v="1984-03-27T00:00:00.000"/>
        <d v="1991-03-14T00:00:00.000"/>
        <d v="1991-03-04T00:00:00.000"/>
        <d v="1986-12-24T00:00:00.000"/>
        <d v="1983-04-15T00:00:00.000"/>
        <d v="1990-12-30T00:00:00.000"/>
        <d v="1985-01-25T00:00:00.000"/>
        <d v="1986-07-21T00:00:00.000"/>
        <d v="1981-03-08T00:00:00.000"/>
        <d v="1989-11-15T00:00:00.000"/>
        <d v="1985-11-08T00:00:00.000"/>
        <d v="1988-11-05T00:00:00.000"/>
        <d v="1987-11-25T00:00:00.000"/>
        <d v="1987-09-09T00:00:00.000"/>
        <d v="1982-01-12T00:00:00.000"/>
        <d v="1987-12-03T00:00:00.000"/>
        <d v="1987-10-28T00:00:00.000"/>
        <d v="1987-01-12T00:00:00.000"/>
        <d v="1982-07-07T00:00:00.000"/>
        <d v="1987-12-07T00:00:00.000"/>
        <d v="1989-11-27T00:00:00.000"/>
        <d v="1991-06-03T00:00:00.000"/>
        <d v="1986-10-04T00:00:00.000"/>
        <d v="1989-10-27T00:00:00.000"/>
        <d v="1984-11-30T00:00:00.000"/>
        <d v="1989-01-23T00:00:00.000"/>
        <d v="1990-05-03T00:00:00.000"/>
        <d v="1979-04-19T00:00:00.000"/>
        <d v="1983-11-28T00:00:00.000"/>
        <d v="1985-07-05T00:00:00.000"/>
        <d v="1983-07-12T00:00:00.000"/>
        <d v="1987-06-05T00:00:00.000"/>
        <d v="1984-08-08T00:00:00.000"/>
        <d v="1988-05-12T00:00:00.000"/>
        <d v="1987-06-10T00:00:00.000"/>
        <d v="1986-10-11T00:00:00.000"/>
        <d v="1987-12-19T00:00:00.000"/>
        <d v="1984-02-17T00:00:00.000"/>
        <d v="1983-09-18T00:00:00.000"/>
        <d v="1989-12-13T00:00:00.000"/>
        <d v="1991-02-05T00:00:00.000"/>
        <d v="1990-08-12T00:00:00.000"/>
        <d v="1989-08-15T00:00:00.000"/>
        <d v="1987-11-04T00:00:00.000"/>
        <d v="1986-05-19T00:00:00.000"/>
        <d v="1986-03-23T00:00:00.000"/>
        <d v="1984-10-08T00:00:00.000"/>
        <d v="1988-12-30T00:00:00.000"/>
        <d v="1984-04-12T00:00:00.000"/>
        <d v="1986-01-15T00:00:00.000"/>
        <d v="1986-10-10T00:00:00.000"/>
        <d v="1981-08-14T00:00:00.000"/>
        <d v="1989-11-23T00:00:00.000"/>
        <d v="1987-05-29T00:00:00.000"/>
        <d v="1989-10-14T00:00:00.000"/>
        <d v="1984-02-14T00:00:00.000"/>
        <d v="1986-12-07T00:00:00.000"/>
        <d v="1989-11-07T00:00:00.000"/>
        <d v="1987-07-01T00:00:00.000"/>
      </sharedItems>
    </cacheField>
    <cacheField name="GODZ">
      <sharedItems containsSemiMixedTypes="0" containsString="0" containsMixedTypes="0" containsNumber="1"/>
    </cacheField>
    <cacheField name="STAWKA GODZ.">
      <sharedItems containsSemiMixedTypes="0" containsString="0" containsMixedTypes="0" containsNumber="1"/>
    </cacheField>
    <cacheField name="PŁACA BRUTTO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0:S86" sheet="zad3r"/>
  </cacheSource>
  <cacheFields count="20">
    <cacheField name="IMIĘ">
      <sharedItems containsMixedTypes="0"/>
    </cacheField>
    <cacheField name="NAZWISKO">
      <sharedItems containsMixedTypes="0"/>
    </cacheField>
    <cacheField name="PŁEĆ">
      <sharedItems containsMixedTypes="0" count="2">
        <s v="K"/>
        <s v="M"/>
      </sharedItems>
    </cacheField>
    <cacheField name="ZATRUDNIENIE">
      <sharedItems containsSemiMixedTypes="0" containsNonDate="0" containsDate="1" containsString="0" containsMixedTypes="0"/>
    </cacheField>
    <cacheField name="STAŻ">
      <sharedItems containsSemiMixedTypes="0" containsString="0" containsMixedTypes="0" containsNumber="1" containsInteger="1"/>
    </cacheField>
    <cacheField name="KATEDRA">
      <sharedItems containsMixedTypes="0" count="5">
        <s v="Katedra_E"/>
        <s v="Katedra_A"/>
        <s v="Katedra_B"/>
        <s v="Katedra_D"/>
        <s v="Katedra_C"/>
      </sharedItems>
    </cacheField>
    <cacheField name="ZAKŁAD">
      <sharedItems containsMixedTypes="0" count="11">
        <s v="Zakład_11"/>
        <s v="Zakład_3"/>
        <s v="Zakład_4"/>
        <s v="Zakład_9"/>
        <s v="Zakład_8"/>
        <s v="Zakład_10"/>
        <s v="Zakład_6"/>
        <s v="Zakład_1"/>
        <s v="Zakład_5"/>
        <s v="Zakład_7"/>
        <s v="Zakład_2"/>
      </sharedItems>
    </cacheField>
    <cacheField name="URODZENIE">
      <sharedItems containsMixedTypes="0"/>
    </cacheField>
    <cacheField name="WIEK">
      <sharedItems containsSemiMixedTypes="0" containsString="0" containsMixedTypes="0" containsNumber="1" containsInteger="1"/>
    </cacheField>
    <cacheField name="TYTUŁ">
      <sharedItems containsMixedTypes="0"/>
    </cacheField>
    <cacheField name="STANOWISKO">
      <sharedItems containsMixedTypes="0" count="7">
        <s v="doktorant"/>
        <s v="adiunkt"/>
        <s v="asystent"/>
        <s v="prof. nadzw."/>
        <s v="profesor"/>
        <s v="st. wykładowca"/>
        <s v="wykładowca"/>
      </sharedItems>
    </cacheField>
    <cacheField name="DZIENNE">
      <sharedItems containsSemiMixedTypes="0" containsString="0" containsMixedTypes="0" containsNumber="1" containsInteger="1"/>
    </cacheField>
    <cacheField name="ZAOCZNE">
      <sharedItems containsSemiMixedTypes="0" containsString="0" containsMixedTypes="0" containsNumber="1" containsInteger="1"/>
    </cacheField>
    <cacheField name="PENSUM">
      <sharedItems containsSemiMixedTypes="0" containsString="0" containsMixedTypes="0" containsNumber="1" containsInteger="1"/>
    </cacheField>
    <cacheField name="PODSTAWA">
      <sharedItems containsSemiMixedTypes="0" containsString="0" containsMixedTypes="0" containsNumber="1" containsInteger="1"/>
    </cacheField>
    <cacheField name="WYSŁUGA">
      <sharedItems containsSemiMixedTypes="0" containsString="0" containsMixedTypes="0" containsNumber="1" containsInteger="1"/>
    </cacheField>
    <cacheField name="NADGODZINY">
      <sharedItems containsSemiMixedTypes="0" containsString="0" containsMixedTypes="0" containsNumber="1"/>
    </cacheField>
    <cacheField name="BRUTTO">
      <sharedItems containsSemiMixedTypes="0" containsString="0" containsMixedTypes="0" containsNumber="1"/>
    </cacheField>
    <cacheField name="NETTO">
      <sharedItems containsSemiMixedTypes="0" containsString="0" containsMixedTypes="0" containsNumber="1"/>
    </cacheField>
    <cacheField name="KATEDRA2">
      <sharedItems containsMixedTypes="0" count="4">
        <s v="Katedra_E"/>
        <s v="Katedra_D"/>
        <s v="Katedra_C"/>
        <s v="Grupuj1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D107" sheet="zad4r"/>
  </cacheSource>
  <cacheFields count="4">
    <cacheField name="Data">
      <sharedItems containsSemiMixedTypes="0" containsNonDate="0" containsDate="1" containsString="0" containsMixedTypes="0" count="100">
        <d v="2001-04-01T00:00:00.000"/>
        <d v="2001-04-08T00:00:00.000"/>
        <d v="2001-04-15T00:00:00.000"/>
        <d v="2001-04-22T00:00:00.000"/>
        <d v="2001-04-29T00:00:00.000"/>
        <d v="2001-05-06T00:00:00.000"/>
        <d v="2001-05-13T00:00:00.000"/>
        <d v="2001-05-20T00:00:00.000"/>
        <d v="2001-05-27T00:00:00.000"/>
        <d v="2001-06-03T00:00:00.000"/>
        <d v="2001-06-10T00:00:00.000"/>
        <d v="2001-06-17T00:00:00.000"/>
        <d v="2001-06-24T00:00:00.000"/>
        <d v="2001-07-01T00:00:00.000"/>
        <d v="2001-07-08T00:00:00.000"/>
        <d v="2001-07-15T00:00:00.000"/>
        <d v="2001-07-22T00:00:00.000"/>
        <d v="2001-07-29T00:00:00.000"/>
        <d v="2001-08-05T00:00:00.000"/>
        <d v="2001-08-12T00:00:00.000"/>
        <d v="2001-08-19T00:00:00.000"/>
        <d v="2001-08-26T00:00:00.000"/>
        <d v="2001-09-02T00:00:00.000"/>
        <d v="2001-09-09T00:00:00.000"/>
        <d v="2001-09-16T00:00:00.000"/>
        <d v="2001-09-23T00:00:00.000"/>
        <d v="2001-09-30T00:00:00.000"/>
        <d v="2001-10-07T00:00:00.000"/>
        <d v="2001-10-14T00:00:00.000"/>
        <d v="2001-10-21T00:00:00.000"/>
        <d v="2001-10-28T00:00:00.000"/>
        <d v="2001-11-04T00:00:00.000"/>
        <d v="2001-11-11T00:00:00.000"/>
        <d v="2001-11-18T00:00:00.000"/>
        <d v="2001-11-25T00:00:00.000"/>
        <d v="2001-12-02T00:00:00.000"/>
        <d v="2001-12-09T00:00:00.000"/>
        <d v="2001-12-16T00:00:00.000"/>
        <d v="2001-12-23T00:00:00.000"/>
        <d v="2001-12-30T00:00:00.000"/>
        <d v="2002-01-06T00:00:00.000"/>
        <d v="2002-01-13T00:00:00.000"/>
        <d v="2002-01-20T00:00:00.000"/>
        <d v="2002-01-27T00:00:00.000"/>
        <d v="2002-02-03T00:00:00.000"/>
        <d v="2002-02-10T00:00:00.000"/>
        <d v="2002-02-17T00:00:00.000"/>
        <d v="2002-02-24T00:00:00.000"/>
        <d v="2002-03-03T00:00:00.000"/>
        <d v="2002-03-10T00:00:00.000"/>
        <d v="2002-03-17T00:00:00.000"/>
        <d v="2002-03-24T00:00:00.000"/>
        <d v="2002-03-31T00:00:00.000"/>
        <d v="2002-04-07T00:00:00.000"/>
        <d v="2002-04-14T00:00:00.000"/>
        <d v="2002-04-21T00:00:00.000"/>
        <d v="2002-04-28T00:00:00.000"/>
        <d v="2002-05-05T00:00:00.000"/>
        <d v="2002-05-12T00:00:00.000"/>
        <d v="2002-05-19T00:00:00.000"/>
        <d v="2002-05-26T00:00:00.000"/>
        <d v="2002-06-02T00:00:00.000"/>
        <d v="2002-06-09T00:00:00.000"/>
        <d v="2002-06-16T00:00:00.000"/>
        <d v="2002-06-23T00:00:00.000"/>
        <d v="2002-06-30T00:00:00.000"/>
        <d v="2002-07-07T00:00:00.000"/>
        <d v="2002-07-14T00:00:00.000"/>
        <d v="2002-07-21T00:00:00.000"/>
        <d v="2002-07-28T00:00:00.000"/>
        <d v="2002-08-04T00:00:00.000"/>
        <d v="2002-08-11T00:00:00.000"/>
        <d v="2002-08-18T00:00:00.000"/>
        <d v="2002-08-25T00:00:00.000"/>
        <d v="2002-09-01T00:00:00.000"/>
        <d v="2002-09-08T00:00:00.000"/>
        <d v="2002-09-15T00:00:00.000"/>
        <d v="2002-09-22T00:00:00.000"/>
        <d v="2002-09-29T00:00:00.000"/>
        <d v="2002-10-06T00:00:00.000"/>
        <d v="2002-10-13T00:00:00.000"/>
        <d v="2002-10-20T00:00:00.000"/>
        <d v="2002-10-27T00:00:00.000"/>
        <d v="2002-11-03T00:00:00.000"/>
        <d v="2002-11-10T00:00:00.000"/>
        <d v="2002-11-17T00:00:00.000"/>
        <d v="2002-11-24T00:00:00.000"/>
        <d v="2002-12-01T00:00:00.000"/>
        <d v="2002-12-08T00:00:00.000"/>
        <d v="2002-12-15T00:00:00.000"/>
        <d v="2002-12-22T00:00:00.000"/>
        <d v="2002-12-29T00:00:00.000"/>
        <d v="2003-01-05T00:00:00.000"/>
        <d v="2003-01-12T00:00:00.000"/>
        <d v="2003-01-19T00:00:00.000"/>
        <d v="2003-01-26T00:00:00.000"/>
        <d v="2003-02-02T00:00:00.000"/>
        <d v="2003-02-09T00:00:00.000"/>
        <d v="2003-02-16T00:00:00.000"/>
        <d v="2003-02-23T00:00:00.000"/>
      </sharedItems>
      <fieldGroup base="0">
        <rangePr groupBy="years" autoEnd="1" autoStart="1" startDate="2001-04-01T00:00:00.000" endDate="2003-02-24T00:00:00.000"/>
        <groupItems count="5">
          <s v="&lt;2001-04-01"/>
          <s v="2001"/>
          <s v="2002"/>
          <s v="2003"/>
          <s v="&gt;2003-02-24"/>
        </groupItems>
      </fieldGroup>
    </cacheField>
    <cacheField name="Część">
      <sharedItems containsSemiMixedTypes="0" containsString="0" containsMixedTypes="0" containsNumber="1" containsInteger="1"/>
    </cacheField>
    <cacheField name="Region">
      <sharedItems containsMixedTypes="0" count="4">
        <s v="wschód"/>
        <s v="zachód"/>
        <s v="północ"/>
        <s v="południe"/>
      </sharedItems>
    </cacheField>
    <cacheField name="Sprzedaż (w mln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ela przestawna2" cacheId="5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K7:T21" firstHeaderRow="1" firstDataRow="2" firstDataCol="1" rowPageCount="1" colPageCount="1"/>
  <pivotFields count="8">
    <pivotField axis="axisRow" showAll="0">
      <items count="13">
        <item x="0"/>
        <item x="1"/>
        <item x="2"/>
        <item x="3"/>
        <item x="4"/>
        <item x="5"/>
        <item x="9"/>
        <item x="6"/>
        <item x="10"/>
        <item x="7"/>
        <item x="11"/>
        <item x="8"/>
        <item t="default"/>
      </items>
    </pivotField>
    <pivotField axis="axisPage" showAll="0" numFmtId="1">
      <items count="4">
        <item x="2"/>
        <item x="1"/>
        <item x="0"/>
        <item t="default"/>
      </items>
    </pivotField>
    <pivotField axis="axisCol" showAll="0">
      <items count="10">
        <item h="1" x="5"/>
        <item x="3"/>
        <item x="2"/>
        <item x="1"/>
        <item x="8"/>
        <item x="7"/>
        <item x="0"/>
        <item x="4"/>
        <item x="6"/>
        <item t="default"/>
      </items>
    </pivotField>
    <pivotField showAll="0"/>
    <pivotField showAll="0"/>
    <pivotField showAll="0"/>
    <pivotField showAll="0"/>
    <pivotField dataField="1" showAll="0" numFmtId="164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1" item="2" hier="0"/>
  </pageFields>
  <dataFields count="1">
    <dataField name="Suma z Wartość sprzedaży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3" cacheId="6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K6:P12" firstHeaderRow="1" firstDataRow="2" firstDataCol="1"/>
  <pivotFields count="8">
    <pivotField showAll="0"/>
    <pivotField showAll="0"/>
    <pivotField axis="axisRow" dataField="1" showAll="0" sortType="descending">
      <items count="5">
        <item x="3"/>
        <item x="2"/>
        <item x="1"/>
        <item x="0"/>
        <item t="default"/>
      </items>
    </pivotField>
    <pivotField axis="axisCol" showAll="0">
      <items count="5">
        <item x="2"/>
        <item x="3"/>
        <item x="1"/>
        <item x="0"/>
        <item t="default"/>
      </items>
    </pivotField>
    <pivotField showAll="0" numFmtId="15"/>
    <pivotField showAll="0" numFmtId="167"/>
    <pivotField showAll="0" numFmtId="164"/>
    <pivotField showAll="0" numFmtId="164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Liczba pracownik?w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5" cacheId="7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W10:Z16" firstHeaderRow="1" firstDataRow="2" firstDataCol="1" rowPageCount="1" colPageCount="1"/>
  <pivotFields count="20">
    <pivotField showAll="0"/>
    <pivotField showAll="0"/>
    <pivotField axis="axisPage" showAll="0">
      <items count="3">
        <item x="0"/>
        <item x="1"/>
        <item t="default"/>
      </items>
    </pivotField>
    <pivotField showAll="0" numFmtId="14"/>
    <pivotField showAll="0" numFmtId="1"/>
    <pivotField axis="axisRow" showAll="0">
      <items count="6">
        <item sd="0" x="1"/>
        <item sd="0" x="2"/>
        <item sd="0" x="4"/>
        <item sd="0" x="3"/>
        <item sd="0" x="0"/>
        <item t="default"/>
      </items>
    </pivotField>
    <pivotField axis="axisRow" showAll="0">
      <items count="12">
        <item x="7"/>
        <item x="5"/>
        <item x="0"/>
        <item x="10"/>
        <item x="1"/>
        <item x="2"/>
        <item x="8"/>
        <item x="6"/>
        <item x="9"/>
        <item x="4"/>
        <item x="3"/>
        <item t="default"/>
      </items>
    </pivotField>
    <pivotField showAll="0"/>
    <pivotField showAll="0" numFmtId="1"/>
    <pivotField showAll="0"/>
    <pivotField axis="axisCol" showAll="0">
      <items count="8">
        <item x="1"/>
        <item x="2"/>
        <item h="1" x="0"/>
        <item h="1" x="3"/>
        <item h="1" x="4"/>
        <item h="1" x="5"/>
        <item h="1" x="6"/>
        <item t="default"/>
      </items>
    </pivotField>
    <pivotField showAll="0"/>
    <pivotField showAll="0"/>
    <pivotField showAll="0"/>
    <pivotField showAll="0" numFmtId="44"/>
    <pivotField showAll="0" numFmtId="44"/>
    <pivotField showAll="0" numFmtId="44"/>
    <pivotField showAll="0" numFmtId="44"/>
    <pivotField dataField="1" showAll="0" numFmtId="44"/>
    <pivotField axis="axisRow" showAll="0" defaultSubtotal="0">
      <items count="4">
        <item n="Katedry_A_B" sd="0" x="3"/>
        <item sd="0" x="2"/>
        <item sd="0" x="1"/>
        <item sd="0" x="0"/>
      </items>
    </pivotField>
  </pivotFields>
  <rowFields count="3">
    <field x="19"/>
    <field x="5"/>
    <field x="6"/>
  </rowFields>
  <rowItems count="5">
    <i>
      <x/>
    </i>
    <i>
      <x v="1"/>
    </i>
    <i>
      <x v="2"/>
    </i>
    <i>
      <x v="3"/>
    </i>
    <i t="grand">
      <x/>
    </i>
  </rowItems>
  <colFields count="1">
    <field x="10"/>
  </colFields>
  <colItems count="3">
    <i>
      <x/>
    </i>
    <i>
      <x v="1"/>
    </i>
    <i t="grand">
      <x/>
    </i>
  </colItems>
  <pageFields count="1">
    <pageField fld="2" hier="0"/>
  </pageFields>
  <dataFields count="1">
    <dataField name="Suma z NETTO" fld="18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7" cacheId="9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G7:L12" firstHeaderRow="1" firstDataRow="2" firstDataCol="1"/>
  <pivotFields count="4">
    <pivotField axis="axisRow" showAll="0" numFmtId="14">
      <items count="6">
        <item x="0"/>
        <item x="1"/>
        <item x="2"/>
        <item x="3"/>
        <item x="4"/>
        <item t="default"/>
      </items>
    </pivotField>
    <pivotField showAll="0"/>
    <pivotField axis="axisCol" showAll="0">
      <items count="5">
        <item x="3"/>
        <item x="2"/>
        <item x="0"/>
        <item x="1"/>
        <item t="default"/>
      </items>
    </pivotField>
    <pivotField dataField="1" showAll="0"/>
  </pivotFields>
  <rowFields count="1">
    <field x="0"/>
  </rowFields>
  <rowItems count="4">
    <i>
      <x v="1"/>
    </i>
    <i>
      <x v="2"/>
    </i>
    <i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a z Sprzedaż (w mln)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4"/>
  <sheetViews>
    <sheetView zoomScalePageLayoutView="0" workbookViewId="0" topLeftCell="A1">
      <selection activeCell="A1" sqref="A1:A3"/>
    </sheetView>
  </sheetViews>
  <sheetFormatPr defaultColWidth="8.796875" defaultRowHeight="14.25"/>
  <cols>
    <col min="1" max="1" width="10.59765625" style="7" bestFit="1" customWidth="1"/>
    <col min="2" max="2" width="10.59765625" style="7" customWidth="1"/>
    <col min="3" max="3" width="9.19921875" style="2" bestFit="1" customWidth="1"/>
    <col min="4" max="4" width="9.19921875" style="2" customWidth="1"/>
    <col min="5" max="5" width="8.59765625" style="2" bestFit="1" customWidth="1"/>
    <col min="6" max="7" width="5.59765625" style="2" customWidth="1"/>
    <col min="8" max="8" width="16" style="2" bestFit="1" customWidth="1"/>
    <col min="9" max="10" width="9" style="2" customWidth="1"/>
    <col min="11" max="11" width="19.59765625" style="2" customWidth="1"/>
    <col min="12" max="12" width="10.5" style="2" customWidth="1"/>
    <col min="13" max="13" width="6.3984375" style="2" customWidth="1"/>
    <col min="14" max="14" width="7.09765625" style="2" bestFit="1" customWidth="1"/>
    <col min="15" max="15" width="7.8984375" style="2" bestFit="1" customWidth="1"/>
    <col min="16" max="16" width="6.59765625" style="2" customWidth="1"/>
    <col min="17" max="17" width="8.3984375" style="2" customWidth="1"/>
    <col min="18" max="18" width="7.8984375" style="2" bestFit="1" customWidth="1"/>
    <col min="19" max="19" width="7.19921875" style="2" bestFit="1" customWidth="1"/>
    <col min="20" max="20" width="8.19921875" style="2" bestFit="1" customWidth="1"/>
    <col min="21" max="21" width="10.09765625" style="2" bestFit="1" customWidth="1"/>
    <col min="22" max="23" width="7.8984375" style="2" bestFit="1" customWidth="1"/>
    <col min="24" max="24" width="13.59765625" style="2" bestFit="1" customWidth="1"/>
    <col min="25" max="16384" width="9" style="2" customWidth="1"/>
  </cols>
  <sheetData>
    <row r="1" ht="12.75">
      <c r="A1" s="15" t="s">
        <v>70</v>
      </c>
    </row>
    <row r="2" ht="12.75">
      <c r="A2" s="15" t="s">
        <v>71</v>
      </c>
    </row>
    <row r="3" ht="12.75">
      <c r="A3" s="15" t="s">
        <v>75</v>
      </c>
    </row>
    <row r="4" spans="1:2" ht="15">
      <c r="A4" s="15" t="s">
        <v>276</v>
      </c>
      <c r="B4" s="1"/>
    </row>
    <row r="5" ht="12.75">
      <c r="A5" s="15"/>
    </row>
    <row r="6" spans="1:24" ht="14.25">
      <c r="A6" s="15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24.75" customHeight="1">
      <c r="A7" s="3" t="s">
        <v>66</v>
      </c>
      <c r="B7" s="12" t="s">
        <v>69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4.25">
      <c r="A8" s="9" t="s">
        <v>54</v>
      </c>
      <c r="B8" s="11">
        <v>2011</v>
      </c>
      <c r="C8" s="5" t="s">
        <v>6</v>
      </c>
      <c r="D8" s="5" t="s">
        <v>7</v>
      </c>
      <c r="E8" s="5" t="s">
        <v>8</v>
      </c>
      <c r="F8" s="5">
        <v>28.5</v>
      </c>
      <c r="G8" s="5">
        <v>50</v>
      </c>
      <c r="H8" s="6">
        <f aca="true" t="shared" si="0" ref="H8:H71">F8*G8</f>
        <v>1425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4.25">
      <c r="A9" s="9" t="s">
        <v>55</v>
      </c>
      <c r="B9" s="11">
        <v>2011</v>
      </c>
      <c r="C9" s="5" t="s">
        <v>6</v>
      </c>
      <c r="D9" s="5" t="s">
        <v>9</v>
      </c>
      <c r="E9" s="5" t="s">
        <v>8</v>
      </c>
      <c r="F9" s="5">
        <v>25.8</v>
      </c>
      <c r="G9" s="5">
        <v>50</v>
      </c>
      <c r="H9" s="6">
        <f t="shared" si="0"/>
        <v>1290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4.25">
      <c r="A10" s="9" t="s">
        <v>56</v>
      </c>
      <c r="B10" s="11">
        <v>2011</v>
      </c>
      <c r="C10" s="5" t="s">
        <v>10</v>
      </c>
      <c r="D10" s="5" t="s">
        <v>7</v>
      </c>
      <c r="E10" s="5" t="s">
        <v>8</v>
      </c>
      <c r="F10" s="5">
        <v>28.5</v>
      </c>
      <c r="G10" s="5">
        <v>50</v>
      </c>
      <c r="H10" s="6">
        <f t="shared" si="0"/>
        <v>1425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4.25">
      <c r="A11" s="9" t="s">
        <v>57</v>
      </c>
      <c r="B11" s="11">
        <v>2011</v>
      </c>
      <c r="C11" s="5" t="s">
        <v>10</v>
      </c>
      <c r="D11" s="5" t="s">
        <v>11</v>
      </c>
      <c r="E11" s="5" t="s">
        <v>12</v>
      </c>
      <c r="F11" s="5">
        <v>26.1</v>
      </c>
      <c r="G11" s="5">
        <v>10</v>
      </c>
      <c r="H11" s="6">
        <f t="shared" si="0"/>
        <v>261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4.25">
      <c r="A12" s="9" t="s">
        <v>58</v>
      </c>
      <c r="B12" s="11">
        <v>2011</v>
      </c>
      <c r="C12" s="5" t="s">
        <v>10</v>
      </c>
      <c r="D12" s="5" t="s">
        <v>13</v>
      </c>
      <c r="E12" s="5" t="s">
        <v>12</v>
      </c>
      <c r="F12" s="5">
        <v>24.3</v>
      </c>
      <c r="G12" s="5">
        <v>10</v>
      </c>
      <c r="H12" s="6">
        <f t="shared" si="0"/>
        <v>243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14.25">
      <c r="A13" s="9" t="s">
        <v>59</v>
      </c>
      <c r="B13" s="11">
        <v>2011</v>
      </c>
      <c r="C13" s="5" t="s">
        <v>14</v>
      </c>
      <c r="D13" s="5" t="s">
        <v>15</v>
      </c>
      <c r="E13" s="5" t="s">
        <v>12</v>
      </c>
      <c r="F13" s="5">
        <v>26.1</v>
      </c>
      <c r="G13" s="5">
        <v>10</v>
      </c>
      <c r="H13" s="6">
        <f t="shared" si="0"/>
        <v>261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4.25">
      <c r="A14" s="9" t="s">
        <v>54</v>
      </c>
      <c r="B14" s="11">
        <v>2011</v>
      </c>
      <c r="C14" s="5" t="s">
        <v>14</v>
      </c>
      <c r="D14" s="5" t="s">
        <v>16</v>
      </c>
      <c r="E14" s="5" t="s">
        <v>8</v>
      </c>
      <c r="F14" s="5">
        <v>29.1</v>
      </c>
      <c r="G14" s="5">
        <v>50</v>
      </c>
      <c r="H14" s="6">
        <f t="shared" si="0"/>
        <v>1455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4.25">
      <c r="A15" s="9" t="s">
        <v>61</v>
      </c>
      <c r="B15" s="11">
        <v>2011</v>
      </c>
      <c r="C15" s="5" t="s">
        <v>14</v>
      </c>
      <c r="D15" s="5" t="s">
        <v>17</v>
      </c>
      <c r="E15" s="5" t="s">
        <v>8</v>
      </c>
      <c r="F15" s="5">
        <v>28.5</v>
      </c>
      <c r="G15" s="5">
        <v>50</v>
      </c>
      <c r="H15" s="6">
        <f t="shared" si="0"/>
        <v>1425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4.25">
      <c r="A16" s="9" t="s">
        <v>56</v>
      </c>
      <c r="B16" s="11">
        <v>2011</v>
      </c>
      <c r="C16" s="5" t="s">
        <v>14</v>
      </c>
      <c r="D16" s="5" t="s">
        <v>18</v>
      </c>
      <c r="E16" s="5" t="s">
        <v>8</v>
      </c>
      <c r="F16" s="5">
        <v>26.7</v>
      </c>
      <c r="G16" s="5">
        <v>50</v>
      </c>
      <c r="H16" s="6">
        <f t="shared" si="0"/>
        <v>1335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4.25">
      <c r="A17" s="9" t="s">
        <v>63</v>
      </c>
      <c r="B17" s="11">
        <v>2011</v>
      </c>
      <c r="C17" s="5" t="s">
        <v>19</v>
      </c>
      <c r="D17" s="5" t="s">
        <v>15</v>
      </c>
      <c r="E17" s="5" t="s">
        <v>12</v>
      </c>
      <c r="F17" s="5">
        <v>26.1</v>
      </c>
      <c r="G17" s="5">
        <v>10</v>
      </c>
      <c r="H17" s="6">
        <f t="shared" si="0"/>
        <v>261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4.25">
      <c r="A18" s="9" t="s">
        <v>58</v>
      </c>
      <c r="B18" s="11">
        <v>2011</v>
      </c>
      <c r="C18" s="5" t="s">
        <v>19</v>
      </c>
      <c r="D18" s="5" t="s">
        <v>20</v>
      </c>
      <c r="E18" s="5" t="s">
        <v>8</v>
      </c>
      <c r="F18" s="5">
        <v>25.8</v>
      </c>
      <c r="G18" s="5">
        <v>50</v>
      </c>
      <c r="H18" s="6">
        <f t="shared" si="0"/>
        <v>1290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4.25">
      <c r="A19" s="9" t="s">
        <v>65</v>
      </c>
      <c r="B19" s="11">
        <v>2011</v>
      </c>
      <c r="C19" s="5" t="s">
        <v>14</v>
      </c>
      <c r="D19" s="5" t="s">
        <v>21</v>
      </c>
      <c r="E19" s="5" t="s">
        <v>12</v>
      </c>
      <c r="F19" s="5">
        <v>30</v>
      </c>
      <c r="G19" s="5">
        <v>10</v>
      </c>
      <c r="H19" s="6">
        <f t="shared" si="0"/>
        <v>300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4.25">
      <c r="A20" s="9" t="s">
        <v>60</v>
      </c>
      <c r="B20" s="11">
        <v>2011</v>
      </c>
      <c r="C20" s="5" t="s">
        <v>14</v>
      </c>
      <c r="D20" s="5" t="s">
        <v>22</v>
      </c>
      <c r="E20" s="5" t="s">
        <v>8</v>
      </c>
      <c r="F20" s="5">
        <v>25.8</v>
      </c>
      <c r="G20" s="5">
        <v>50</v>
      </c>
      <c r="H20" s="6">
        <f t="shared" si="0"/>
        <v>1290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4.25">
      <c r="A21" s="9" t="s">
        <v>55</v>
      </c>
      <c r="B21" s="11">
        <v>2011</v>
      </c>
      <c r="C21" s="5" t="s">
        <v>14</v>
      </c>
      <c r="D21" s="5" t="s">
        <v>23</v>
      </c>
      <c r="E21" s="5" t="s">
        <v>8</v>
      </c>
      <c r="F21" s="5">
        <v>28.5</v>
      </c>
      <c r="G21" s="5">
        <v>50</v>
      </c>
      <c r="H21" s="6">
        <f t="shared" si="0"/>
        <v>1425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4.25">
      <c r="A22" s="9" t="s">
        <v>62</v>
      </c>
      <c r="B22" s="11">
        <v>2011</v>
      </c>
      <c r="C22" s="5" t="s">
        <v>14</v>
      </c>
      <c r="D22" s="5" t="s">
        <v>16</v>
      </c>
      <c r="E22" s="5" t="s">
        <v>8</v>
      </c>
      <c r="F22" s="5">
        <v>29.1</v>
      </c>
      <c r="G22" s="5">
        <v>50</v>
      </c>
      <c r="H22" s="6">
        <f t="shared" si="0"/>
        <v>1455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4.25">
      <c r="A23" s="9" t="s">
        <v>57</v>
      </c>
      <c r="B23" s="11">
        <v>2011</v>
      </c>
      <c r="C23" s="5" t="s">
        <v>10</v>
      </c>
      <c r="D23" s="5" t="s">
        <v>24</v>
      </c>
      <c r="E23" s="5" t="s">
        <v>12</v>
      </c>
      <c r="F23" s="5">
        <v>28.5</v>
      </c>
      <c r="G23" s="5">
        <v>10</v>
      </c>
      <c r="H23" s="6">
        <f t="shared" si="0"/>
        <v>285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4.25">
      <c r="A24" s="9" t="s">
        <v>64</v>
      </c>
      <c r="B24" s="11">
        <v>2011</v>
      </c>
      <c r="C24" s="5" t="s">
        <v>6</v>
      </c>
      <c r="D24" s="5" t="s">
        <v>25</v>
      </c>
      <c r="E24" s="5" t="s">
        <v>8</v>
      </c>
      <c r="F24" s="5">
        <v>25.8</v>
      </c>
      <c r="G24" s="5">
        <v>50</v>
      </c>
      <c r="H24" s="6">
        <f t="shared" si="0"/>
        <v>1290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4.25">
      <c r="A25" s="9" t="s">
        <v>59</v>
      </c>
      <c r="B25" s="11">
        <v>2011</v>
      </c>
      <c r="C25" s="5" t="s">
        <v>6</v>
      </c>
      <c r="D25" s="5" t="s">
        <v>26</v>
      </c>
      <c r="E25" s="5" t="s">
        <v>8</v>
      </c>
      <c r="F25" s="5">
        <v>25.8</v>
      </c>
      <c r="G25" s="5">
        <v>50</v>
      </c>
      <c r="H25" s="6">
        <f t="shared" si="0"/>
        <v>1290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4.25">
      <c r="A26" s="9" t="s">
        <v>54</v>
      </c>
      <c r="B26" s="11">
        <v>2011</v>
      </c>
      <c r="C26" s="5" t="s">
        <v>10</v>
      </c>
      <c r="D26" s="5" t="s">
        <v>27</v>
      </c>
      <c r="E26" s="5" t="s">
        <v>12</v>
      </c>
      <c r="F26" s="5">
        <v>29.8</v>
      </c>
      <c r="G26" s="5">
        <v>10</v>
      </c>
      <c r="H26" s="6">
        <f t="shared" si="0"/>
        <v>298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4.25">
      <c r="A27" s="9" t="s">
        <v>61</v>
      </c>
      <c r="B27" s="11">
        <v>2011</v>
      </c>
      <c r="C27" s="5" t="s">
        <v>10</v>
      </c>
      <c r="D27" s="5" t="s">
        <v>28</v>
      </c>
      <c r="E27" s="5" t="s">
        <v>8</v>
      </c>
      <c r="F27" s="5">
        <v>25.8</v>
      </c>
      <c r="G27" s="5">
        <v>50</v>
      </c>
      <c r="H27" s="6">
        <f t="shared" si="0"/>
        <v>1290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4.25">
      <c r="A28" s="9" t="s">
        <v>56</v>
      </c>
      <c r="B28" s="11">
        <v>2011</v>
      </c>
      <c r="C28" s="5" t="s">
        <v>6</v>
      </c>
      <c r="D28" s="5" t="s">
        <v>28</v>
      </c>
      <c r="E28" s="5" t="s">
        <v>8</v>
      </c>
      <c r="F28" s="5">
        <v>25.8</v>
      </c>
      <c r="G28" s="5">
        <v>50</v>
      </c>
      <c r="H28" s="6">
        <f t="shared" si="0"/>
        <v>1290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4.25">
      <c r="A29" s="9" t="s">
        <v>63</v>
      </c>
      <c r="B29" s="11">
        <v>2011</v>
      </c>
      <c r="C29" s="5" t="s">
        <v>10</v>
      </c>
      <c r="D29" s="5" t="s">
        <v>29</v>
      </c>
      <c r="E29" s="5" t="s">
        <v>8</v>
      </c>
      <c r="F29" s="5">
        <v>28.5</v>
      </c>
      <c r="G29" s="5">
        <v>50</v>
      </c>
      <c r="H29" s="6">
        <f t="shared" si="0"/>
        <v>1425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4.25">
      <c r="A30" s="9" t="s">
        <v>58</v>
      </c>
      <c r="B30" s="11">
        <v>2011</v>
      </c>
      <c r="C30" s="5" t="s">
        <v>10</v>
      </c>
      <c r="D30" s="5" t="s">
        <v>22</v>
      </c>
      <c r="E30" s="5" t="s">
        <v>8</v>
      </c>
      <c r="F30" s="5">
        <v>25.8</v>
      </c>
      <c r="G30" s="5">
        <v>50</v>
      </c>
      <c r="H30" s="6">
        <f t="shared" si="0"/>
        <v>1290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4.25">
      <c r="A31" s="9" t="s">
        <v>65</v>
      </c>
      <c r="B31" s="11">
        <v>2011</v>
      </c>
      <c r="C31" s="5" t="s">
        <v>14</v>
      </c>
      <c r="D31" s="5" t="s">
        <v>30</v>
      </c>
      <c r="E31" s="5" t="s">
        <v>8</v>
      </c>
      <c r="F31" s="5">
        <v>28.5</v>
      </c>
      <c r="G31" s="5">
        <v>50</v>
      </c>
      <c r="H31" s="6">
        <f t="shared" si="0"/>
        <v>1425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4.25">
      <c r="A32" s="9" t="s">
        <v>60</v>
      </c>
      <c r="B32" s="11">
        <v>2011</v>
      </c>
      <c r="C32" s="5" t="s">
        <v>14</v>
      </c>
      <c r="D32" s="5" t="s">
        <v>20</v>
      </c>
      <c r="E32" s="5" t="s">
        <v>8</v>
      </c>
      <c r="F32" s="5">
        <v>25.8</v>
      </c>
      <c r="G32" s="5">
        <v>50</v>
      </c>
      <c r="H32" s="6">
        <f t="shared" si="0"/>
        <v>1290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4.25">
      <c r="A33" s="9" t="s">
        <v>55</v>
      </c>
      <c r="B33" s="11">
        <v>2011</v>
      </c>
      <c r="C33" s="5" t="s">
        <v>10</v>
      </c>
      <c r="D33" s="5" t="s">
        <v>24</v>
      </c>
      <c r="E33" s="5" t="s">
        <v>12</v>
      </c>
      <c r="F33" s="5">
        <v>28.5</v>
      </c>
      <c r="G33" s="5">
        <v>10</v>
      </c>
      <c r="H33" s="6">
        <f t="shared" si="0"/>
        <v>285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4.25">
      <c r="A34" s="9" t="s">
        <v>62</v>
      </c>
      <c r="B34" s="11">
        <v>2011</v>
      </c>
      <c r="C34" s="5" t="s">
        <v>10</v>
      </c>
      <c r="D34" s="5" t="s">
        <v>31</v>
      </c>
      <c r="E34" s="5" t="s">
        <v>12</v>
      </c>
      <c r="F34" s="5">
        <v>30.3</v>
      </c>
      <c r="G34" s="5">
        <v>10</v>
      </c>
      <c r="H34" s="6">
        <f t="shared" si="0"/>
        <v>303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4.25">
      <c r="A35" s="9" t="s">
        <v>57</v>
      </c>
      <c r="B35" s="11">
        <v>2011</v>
      </c>
      <c r="C35" s="5" t="s">
        <v>10</v>
      </c>
      <c r="D35" s="5" t="s">
        <v>9</v>
      </c>
      <c r="E35" s="5" t="s">
        <v>8</v>
      </c>
      <c r="F35" s="5">
        <v>25.8</v>
      </c>
      <c r="G35" s="5">
        <v>50</v>
      </c>
      <c r="H35" s="6">
        <f t="shared" si="0"/>
        <v>1290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4.25">
      <c r="A36" s="9" t="s">
        <v>58</v>
      </c>
      <c r="B36" s="11">
        <v>2011</v>
      </c>
      <c r="C36" s="5" t="s">
        <v>19</v>
      </c>
      <c r="D36" s="5" t="s">
        <v>16</v>
      </c>
      <c r="E36" s="5" t="s">
        <v>8</v>
      </c>
      <c r="F36" s="5">
        <v>29.1</v>
      </c>
      <c r="G36" s="5">
        <v>50</v>
      </c>
      <c r="H36" s="6">
        <f t="shared" si="0"/>
        <v>1455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4.25">
      <c r="A37" s="9" t="s">
        <v>59</v>
      </c>
      <c r="B37" s="11">
        <v>2011</v>
      </c>
      <c r="C37" s="5" t="s">
        <v>19</v>
      </c>
      <c r="D37" s="5" t="s">
        <v>30</v>
      </c>
      <c r="E37" s="5" t="s">
        <v>8</v>
      </c>
      <c r="F37" s="5">
        <v>28.5</v>
      </c>
      <c r="G37" s="5">
        <v>50</v>
      </c>
      <c r="H37" s="6">
        <f t="shared" si="0"/>
        <v>1425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4.25">
      <c r="A38" s="9" t="s">
        <v>60</v>
      </c>
      <c r="B38" s="11">
        <v>2011</v>
      </c>
      <c r="C38" s="5" t="s">
        <v>10</v>
      </c>
      <c r="D38" s="5" t="s">
        <v>32</v>
      </c>
      <c r="E38" s="5" t="s">
        <v>8</v>
      </c>
      <c r="F38" s="5">
        <v>31.2</v>
      </c>
      <c r="G38" s="5">
        <v>50</v>
      </c>
      <c r="H38" s="6">
        <f t="shared" si="0"/>
        <v>1560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4.25">
      <c r="A39" s="9" t="s">
        <v>61</v>
      </c>
      <c r="B39" s="11">
        <v>2011</v>
      </c>
      <c r="C39" s="5" t="s">
        <v>19</v>
      </c>
      <c r="D39" s="5" t="s">
        <v>20</v>
      </c>
      <c r="E39" s="5" t="s">
        <v>8</v>
      </c>
      <c r="F39" s="5">
        <v>25.8</v>
      </c>
      <c r="G39" s="5">
        <v>50</v>
      </c>
      <c r="H39" s="6">
        <f t="shared" si="0"/>
        <v>1290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4.25">
      <c r="A40" s="9" t="s">
        <v>62</v>
      </c>
      <c r="B40" s="11">
        <v>2011</v>
      </c>
      <c r="C40" s="5" t="s">
        <v>19</v>
      </c>
      <c r="D40" s="5" t="s">
        <v>33</v>
      </c>
      <c r="E40" s="5" t="s">
        <v>12</v>
      </c>
      <c r="F40" s="5">
        <v>26.4</v>
      </c>
      <c r="G40" s="5">
        <v>10</v>
      </c>
      <c r="H40" s="6">
        <f t="shared" si="0"/>
        <v>264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4.25">
      <c r="A41" s="9" t="s">
        <v>63</v>
      </c>
      <c r="B41" s="11">
        <v>2011</v>
      </c>
      <c r="C41" s="5" t="s">
        <v>10</v>
      </c>
      <c r="D41" s="5" t="s">
        <v>7</v>
      </c>
      <c r="E41" s="5" t="s">
        <v>8</v>
      </c>
      <c r="F41" s="5">
        <v>28.5</v>
      </c>
      <c r="G41" s="5">
        <v>50</v>
      </c>
      <c r="H41" s="6">
        <f t="shared" si="0"/>
        <v>1425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4.25">
      <c r="A42" s="9" t="s">
        <v>64</v>
      </c>
      <c r="B42" s="11">
        <v>2011</v>
      </c>
      <c r="C42" s="5" t="s">
        <v>10</v>
      </c>
      <c r="D42" s="5" t="s">
        <v>34</v>
      </c>
      <c r="E42" s="5" t="s">
        <v>12</v>
      </c>
      <c r="F42" s="5">
        <v>54.9</v>
      </c>
      <c r="G42" s="5">
        <v>10</v>
      </c>
      <c r="H42" s="6">
        <f t="shared" si="0"/>
        <v>549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4.25">
      <c r="A43" s="9" t="s">
        <v>65</v>
      </c>
      <c r="B43" s="11">
        <v>2011</v>
      </c>
      <c r="C43" s="5" t="s">
        <v>35</v>
      </c>
      <c r="D43" s="5" t="s">
        <v>36</v>
      </c>
      <c r="E43" s="5" t="s">
        <v>12</v>
      </c>
      <c r="F43" s="5">
        <v>39</v>
      </c>
      <c r="G43" s="5">
        <v>10</v>
      </c>
      <c r="H43" s="6">
        <f t="shared" si="0"/>
        <v>390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4.25">
      <c r="A44" s="9" t="s">
        <v>54</v>
      </c>
      <c r="B44" s="11">
        <v>2011</v>
      </c>
      <c r="C44" s="5" t="s">
        <v>19</v>
      </c>
      <c r="D44" s="5" t="s">
        <v>27</v>
      </c>
      <c r="E44" s="5" t="s">
        <v>12</v>
      </c>
      <c r="F44" s="5">
        <v>29.8</v>
      </c>
      <c r="G44" s="5">
        <v>10</v>
      </c>
      <c r="H44" s="6">
        <f t="shared" si="0"/>
        <v>298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4.25">
      <c r="A45" s="9" t="s">
        <v>55</v>
      </c>
      <c r="B45" s="11">
        <v>2011</v>
      </c>
      <c r="C45" s="5" t="s">
        <v>19</v>
      </c>
      <c r="D45" s="5" t="s">
        <v>23</v>
      </c>
      <c r="E45" s="5" t="s">
        <v>8</v>
      </c>
      <c r="F45" s="5">
        <v>28.5</v>
      </c>
      <c r="G45" s="5">
        <v>50</v>
      </c>
      <c r="H45" s="6">
        <f t="shared" si="0"/>
        <v>1425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4.25">
      <c r="A46" s="9" t="s">
        <v>56</v>
      </c>
      <c r="B46" s="11">
        <v>2011</v>
      </c>
      <c r="C46" s="5" t="s">
        <v>19</v>
      </c>
      <c r="D46" s="5" t="s">
        <v>15</v>
      </c>
      <c r="E46" s="5" t="s">
        <v>12</v>
      </c>
      <c r="F46" s="5">
        <v>26.1</v>
      </c>
      <c r="G46" s="5">
        <v>10</v>
      </c>
      <c r="H46" s="6">
        <f t="shared" si="0"/>
        <v>261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4.25">
      <c r="A47" s="9" t="s">
        <v>57</v>
      </c>
      <c r="B47" s="11">
        <v>2011</v>
      </c>
      <c r="C47" s="5" t="s">
        <v>37</v>
      </c>
      <c r="D47" s="5" t="s">
        <v>38</v>
      </c>
      <c r="E47" s="5" t="s">
        <v>8</v>
      </c>
      <c r="F47" s="5">
        <v>97.2</v>
      </c>
      <c r="G47" s="5">
        <v>50</v>
      </c>
      <c r="H47" s="6">
        <f t="shared" si="0"/>
        <v>4860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4.25">
      <c r="A48" s="9" t="s">
        <v>58</v>
      </c>
      <c r="B48" s="11">
        <v>2011</v>
      </c>
      <c r="C48" s="5" t="s">
        <v>19</v>
      </c>
      <c r="D48" s="5" t="s">
        <v>39</v>
      </c>
      <c r="E48" s="5" t="s">
        <v>8</v>
      </c>
      <c r="F48" s="5">
        <v>28.5</v>
      </c>
      <c r="G48" s="5">
        <v>50</v>
      </c>
      <c r="H48" s="6">
        <f t="shared" si="0"/>
        <v>1425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8" ht="12.75">
      <c r="A49" s="9" t="s">
        <v>59</v>
      </c>
      <c r="B49" s="11">
        <v>2011</v>
      </c>
      <c r="C49" s="5" t="s">
        <v>40</v>
      </c>
      <c r="D49" s="5" t="s">
        <v>27</v>
      </c>
      <c r="E49" s="5" t="s">
        <v>12</v>
      </c>
      <c r="F49" s="5">
        <v>29.8</v>
      </c>
      <c r="G49" s="5">
        <v>10</v>
      </c>
      <c r="H49" s="6">
        <f t="shared" si="0"/>
        <v>298</v>
      </c>
    </row>
    <row r="50" spans="1:8" ht="12.75">
      <c r="A50" s="9" t="s">
        <v>60</v>
      </c>
      <c r="B50" s="11">
        <v>2011</v>
      </c>
      <c r="C50" s="5" t="s">
        <v>40</v>
      </c>
      <c r="D50" s="5" t="s">
        <v>20</v>
      </c>
      <c r="E50" s="5" t="s">
        <v>8</v>
      </c>
      <c r="F50" s="5">
        <v>25.8</v>
      </c>
      <c r="G50" s="5">
        <v>50</v>
      </c>
      <c r="H50" s="6">
        <f t="shared" si="0"/>
        <v>1290</v>
      </c>
    </row>
    <row r="51" spans="1:8" ht="12.75">
      <c r="A51" s="9" t="s">
        <v>61</v>
      </c>
      <c r="B51" s="11">
        <v>2011</v>
      </c>
      <c r="C51" s="5" t="s">
        <v>40</v>
      </c>
      <c r="D51" s="5" t="s">
        <v>41</v>
      </c>
      <c r="E51" s="5" t="s">
        <v>8</v>
      </c>
      <c r="F51" s="5">
        <v>25.8</v>
      </c>
      <c r="G51" s="5">
        <v>50</v>
      </c>
      <c r="H51" s="6">
        <f t="shared" si="0"/>
        <v>1290</v>
      </c>
    </row>
    <row r="52" spans="1:8" ht="12.75">
      <c r="A52" s="9" t="s">
        <v>62</v>
      </c>
      <c r="B52" s="11">
        <v>2011</v>
      </c>
      <c r="C52" s="5" t="s">
        <v>40</v>
      </c>
      <c r="D52" s="5" t="s">
        <v>33</v>
      </c>
      <c r="E52" s="5" t="s">
        <v>12</v>
      </c>
      <c r="F52" s="5">
        <v>26.4</v>
      </c>
      <c r="G52" s="5">
        <v>10</v>
      </c>
      <c r="H52" s="6">
        <f t="shared" si="0"/>
        <v>264</v>
      </c>
    </row>
    <row r="53" spans="1:8" ht="12.75">
      <c r="A53" s="9" t="s">
        <v>63</v>
      </c>
      <c r="B53" s="11">
        <v>2011</v>
      </c>
      <c r="C53" s="5" t="s">
        <v>40</v>
      </c>
      <c r="D53" s="5" t="s">
        <v>22</v>
      </c>
      <c r="E53" s="5" t="s">
        <v>8</v>
      </c>
      <c r="F53" s="5">
        <v>25.8</v>
      </c>
      <c r="G53" s="5">
        <v>50</v>
      </c>
      <c r="H53" s="6">
        <f t="shared" si="0"/>
        <v>1290</v>
      </c>
    </row>
    <row r="54" spans="1:8" ht="12.75">
      <c r="A54" s="9" t="s">
        <v>64</v>
      </c>
      <c r="B54" s="11">
        <v>2011</v>
      </c>
      <c r="C54" s="5" t="s">
        <v>10</v>
      </c>
      <c r="D54" s="5" t="s">
        <v>42</v>
      </c>
      <c r="E54" s="5" t="s">
        <v>12</v>
      </c>
      <c r="F54" s="5">
        <v>31.5</v>
      </c>
      <c r="G54" s="5">
        <v>10</v>
      </c>
      <c r="H54" s="6">
        <f t="shared" si="0"/>
        <v>315</v>
      </c>
    </row>
    <row r="55" spans="1:8" ht="12.75">
      <c r="A55" s="9" t="s">
        <v>65</v>
      </c>
      <c r="B55" s="11">
        <v>2011</v>
      </c>
      <c r="C55" s="5" t="s">
        <v>10</v>
      </c>
      <c r="D55" s="5" t="s">
        <v>43</v>
      </c>
      <c r="E55" s="5" t="s">
        <v>8</v>
      </c>
      <c r="F55" s="5">
        <v>25.8</v>
      </c>
      <c r="G55" s="5">
        <v>50</v>
      </c>
      <c r="H55" s="6">
        <f t="shared" si="0"/>
        <v>1290</v>
      </c>
    </row>
    <row r="56" spans="1:8" ht="12.75">
      <c r="A56" s="9" t="s">
        <v>54</v>
      </c>
      <c r="B56" s="11">
        <v>2011</v>
      </c>
      <c r="C56" s="5" t="s">
        <v>19</v>
      </c>
      <c r="D56" s="5" t="s">
        <v>44</v>
      </c>
      <c r="E56" s="5" t="s">
        <v>12</v>
      </c>
      <c r="F56" s="5">
        <v>26.1</v>
      </c>
      <c r="G56" s="5">
        <v>10</v>
      </c>
      <c r="H56" s="6">
        <f t="shared" si="0"/>
        <v>261</v>
      </c>
    </row>
    <row r="57" spans="1:8" ht="12.75">
      <c r="A57" s="9" t="s">
        <v>55</v>
      </c>
      <c r="B57" s="11">
        <v>2011</v>
      </c>
      <c r="C57" s="5" t="s">
        <v>35</v>
      </c>
      <c r="D57" s="5" t="s">
        <v>39</v>
      </c>
      <c r="E57" s="5" t="s">
        <v>8</v>
      </c>
      <c r="F57" s="5">
        <v>28.5</v>
      </c>
      <c r="G57" s="5">
        <v>50</v>
      </c>
      <c r="H57" s="6">
        <f t="shared" si="0"/>
        <v>1425</v>
      </c>
    </row>
    <row r="58" spans="1:8" ht="12.75">
      <c r="A58" s="9" t="s">
        <v>56</v>
      </c>
      <c r="B58" s="11">
        <v>2011</v>
      </c>
      <c r="C58" s="5" t="s">
        <v>35</v>
      </c>
      <c r="D58" s="5" t="s">
        <v>32</v>
      </c>
      <c r="E58" s="5" t="s">
        <v>8</v>
      </c>
      <c r="F58" s="5">
        <v>31.2</v>
      </c>
      <c r="G58" s="5">
        <v>50</v>
      </c>
      <c r="H58" s="6">
        <f t="shared" si="0"/>
        <v>1560</v>
      </c>
    </row>
    <row r="59" spans="1:8" ht="12.75">
      <c r="A59" s="9" t="s">
        <v>57</v>
      </c>
      <c r="B59" s="11">
        <v>2011</v>
      </c>
      <c r="C59" s="5" t="s">
        <v>19</v>
      </c>
      <c r="D59" s="5" t="s">
        <v>45</v>
      </c>
      <c r="E59" s="5" t="s">
        <v>8</v>
      </c>
      <c r="F59" s="5">
        <v>28.5</v>
      </c>
      <c r="G59" s="5">
        <v>50</v>
      </c>
      <c r="H59" s="6">
        <f t="shared" si="0"/>
        <v>1425</v>
      </c>
    </row>
    <row r="60" spans="1:8" ht="12.75">
      <c r="A60" s="9" t="s">
        <v>58</v>
      </c>
      <c r="B60" s="11">
        <v>2011</v>
      </c>
      <c r="C60" s="5" t="s">
        <v>37</v>
      </c>
      <c r="D60" s="5" t="s">
        <v>46</v>
      </c>
      <c r="E60" s="5" t="s">
        <v>12</v>
      </c>
      <c r="F60" s="5">
        <v>27.3</v>
      </c>
      <c r="G60" s="5">
        <v>10</v>
      </c>
      <c r="H60" s="6">
        <f t="shared" si="0"/>
        <v>273</v>
      </c>
    </row>
    <row r="61" spans="1:8" ht="12.75">
      <c r="A61" s="9" t="s">
        <v>59</v>
      </c>
      <c r="B61" s="11">
        <v>2011</v>
      </c>
      <c r="C61" s="5" t="s">
        <v>10</v>
      </c>
      <c r="D61" s="5" t="s">
        <v>47</v>
      </c>
      <c r="E61" s="5" t="s">
        <v>8</v>
      </c>
      <c r="F61" s="5">
        <v>28.5</v>
      </c>
      <c r="G61" s="5">
        <v>50</v>
      </c>
      <c r="H61" s="6">
        <f t="shared" si="0"/>
        <v>1425</v>
      </c>
    </row>
    <row r="62" spans="1:8" ht="12.75">
      <c r="A62" s="9" t="s">
        <v>60</v>
      </c>
      <c r="B62" s="11">
        <v>2011</v>
      </c>
      <c r="C62" s="5" t="s">
        <v>48</v>
      </c>
      <c r="D62" s="5" t="s">
        <v>34</v>
      </c>
      <c r="E62" s="5" t="s">
        <v>12</v>
      </c>
      <c r="F62" s="5">
        <v>54.9</v>
      </c>
      <c r="G62" s="5">
        <v>10</v>
      </c>
      <c r="H62" s="6">
        <f t="shared" si="0"/>
        <v>549</v>
      </c>
    </row>
    <row r="63" spans="1:8" ht="12.75">
      <c r="A63" s="9" t="s">
        <v>61</v>
      </c>
      <c r="B63" s="11">
        <v>2011</v>
      </c>
      <c r="C63" s="5" t="s">
        <v>10</v>
      </c>
      <c r="D63" s="5" t="s">
        <v>41</v>
      </c>
      <c r="E63" s="5" t="s">
        <v>8</v>
      </c>
      <c r="F63" s="5">
        <v>25.8</v>
      </c>
      <c r="G63" s="5">
        <v>50</v>
      </c>
      <c r="H63" s="6">
        <f t="shared" si="0"/>
        <v>1290</v>
      </c>
    </row>
    <row r="64" spans="1:8" ht="12.75">
      <c r="A64" s="9" t="s">
        <v>62</v>
      </c>
      <c r="B64" s="11">
        <v>2011</v>
      </c>
      <c r="C64" s="5" t="s">
        <v>48</v>
      </c>
      <c r="D64" s="5" t="s">
        <v>28</v>
      </c>
      <c r="E64" s="5" t="s">
        <v>8</v>
      </c>
      <c r="F64" s="5">
        <v>25.8</v>
      </c>
      <c r="G64" s="5">
        <v>50</v>
      </c>
      <c r="H64" s="6">
        <f t="shared" si="0"/>
        <v>1290</v>
      </c>
    </row>
    <row r="65" spans="1:8" ht="12.75">
      <c r="A65" s="9" t="s">
        <v>63</v>
      </c>
      <c r="B65" s="11">
        <v>2011</v>
      </c>
      <c r="C65" s="5" t="s">
        <v>10</v>
      </c>
      <c r="D65" s="5" t="s">
        <v>33</v>
      </c>
      <c r="E65" s="5" t="s">
        <v>12</v>
      </c>
      <c r="F65" s="5">
        <v>26.4</v>
      </c>
      <c r="G65" s="5">
        <v>10</v>
      </c>
      <c r="H65" s="6">
        <f t="shared" si="0"/>
        <v>264</v>
      </c>
    </row>
    <row r="66" spans="1:8" ht="12.75">
      <c r="A66" s="9" t="s">
        <v>64</v>
      </c>
      <c r="B66" s="11">
        <v>2011</v>
      </c>
      <c r="C66" s="5" t="s">
        <v>35</v>
      </c>
      <c r="D66" s="5" t="s">
        <v>26</v>
      </c>
      <c r="E66" s="5" t="s">
        <v>8</v>
      </c>
      <c r="F66" s="5">
        <v>25.8</v>
      </c>
      <c r="G66" s="5">
        <v>50</v>
      </c>
      <c r="H66" s="6">
        <f t="shared" si="0"/>
        <v>1290</v>
      </c>
    </row>
    <row r="67" spans="1:8" ht="12.75">
      <c r="A67" s="9" t="s">
        <v>65</v>
      </c>
      <c r="B67" s="11">
        <v>2011</v>
      </c>
      <c r="C67" s="5" t="s">
        <v>35</v>
      </c>
      <c r="D67" s="5" t="s">
        <v>13</v>
      </c>
      <c r="E67" s="5" t="s">
        <v>12</v>
      </c>
      <c r="F67" s="5">
        <v>24.3</v>
      </c>
      <c r="G67" s="5">
        <v>10</v>
      </c>
      <c r="H67" s="6">
        <f t="shared" si="0"/>
        <v>243</v>
      </c>
    </row>
    <row r="68" spans="1:8" ht="12.75">
      <c r="A68" s="9" t="s">
        <v>54</v>
      </c>
      <c r="B68" s="11">
        <v>2011</v>
      </c>
      <c r="C68" s="5" t="s">
        <v>35</v>
      </c>
      <c r="D68" s="5" t="s">
        <v>29</v>
      </c>
      <c r="E68" s="5" t="s">
        <v>8</v>
      </c>
      <c r="F68" s="5">
        <v>28.5</v>
      </c>
      <c r="G68" s="5">
        <v>50</v>
      </c>
      <c r="H68" s="6">
        <f t="shared" si="0"/>
        <v>1425</v>
      </c>
    </row>
    <row r="69" spans="1:8" ht="12.75">
      <c r="A69" s="9" t="s">
        <v>55</v>
      </c>
      <c r="B69" s="11">
        <v>2011</v>
      </c>
      <c r="C69" s="5" t="s">
        <v>19</v>
      </c>
      <c r="D69" s="5" t="s">
        <v>26</v>
      </c>
      <c r="E69" s="5" t="s">
        <v>8</v>
      </c>
      <c r="F69" s="5">
        <v>25.8</v>
      </c>
      <c r="G69" s="5">
        <v>50</v>
      </c>
      <c r="H69" s="6">
        <f t="shared" si="0"/>
        <v>1290</v>
      </c>
    </row>
    <row r="70" spans="1:8" ht="12.75">
      <c r="A70" s="9" t="s">
        <v>56</v>
      </c>
      <c r="B70" s="11">
        <v>2011</v>
      </c>
      <c r="C70" s="5" t="s">
        <v>10</v>
      </c>
      <c r="D70" s="5" t="s">
        <v>15</v>
      </c>
      <c r="E70" s="5" t="s">
        <v>12</v>
      </c>
      <c r="F70" s="5">
        <v>26.1</v>
      </c>
      <c r="G70" s="5">
        <v>10</v>
      </c>
      <c r="H70" s="6">
        <f t="shared" si="0"/>
        <v>261</v>
      </c>
    </row>
    <row r="71" spans="1:8" ht="12.75">
      <c r="A71" s="9" t="s">
        <v>57</v>
      </c>
      <c r="B71" s="11">
        <v>2011</v>
      </c>
      <c r="C71" s="5" t="s">
        <v>14</v>
      </c>
      <c r="D71" s="5" t="s">
        <v>33</v>
      </c>
      <c r="E71" s="5" t="s">
        <v>12</v>
      </c>
      <c r="F71" s="5">
        <v>26.4</v>
      </c>
      <c r="G71" s="5">
        <v>10</v>
      </c>
      <c r="H71" s="6">
        <f t="shared" si="0"/>
        <v>264</v>
      </c>
    </row>
    <row r="72" spans="1:8" ht="12.75">
      <c r="A72" s="9" t="s">
        <v>58</v>
      </c>
      <c r="B72" s="11">
        <v>2011</v>
      </c>
      <c r="C72" s="5" t="s">
        <v>35</v>
      </c>
      <c r="D72" s="5" t="s">
        <v>7</v>
      </c>
      <c r="E72" s="5" t="s">
        <v>8</v>
      </c>
      <c r="F72" s="5">
        <v>28.5</v>
      </c>
      <c r="G72" s="5">
        <v>50</v>
      </c>
      <c r="H72" s="6">
        <f aca="true" t="shared" si="1" ref="H72:H135">F72*G72</f>
        <v>1425</v>
      </c>
    </row>
    <row r="73" spans="1:8" ht="12.75">
      <c r="A73" s="9" t="s">
        <v>59</v>
      </c>
      <c r="B73" s="11">
        <v>2011</v>
      </c>
      <c r="C73" s="5" t="s">
        <v>35</v>
      </c>
      <c r="D73" s="5" t="s">
        <v>11</v>
      </c>
      <c r="E73" s="5" t="s">
        <v>12</v>
      </c>
      <c r="F73" s="5">
        <v>26.1</v>
      </c>
      <c r="G73" s="5">
        <v>10</v>
      </c>
      <c r="H73" s="6">
        <f t="shared" si="1"/>
        <v>261</v>
      </c>
    </row>
    <row r="74" spans="1:8" ht="12.75">
      <c r="A74" s="9" t="s">
        <v>60</v>
      </c>
      <c r="B74" s="11">
        <v>2011</v>
      </c>
      <c r="C74" s="5" t="s">
        <v>35</v>
      </c>
      <c r="D74" s="5" t="s">
        <v>33</v>
      </c>
      <c r="E74" s="5" t="s">
        <v>12</v>
      </c>
      <c r="F74" s="5">
        <v>26.4</v>
      </c>
      <c r="G74" s="5">
        <v>10</v>
      </c>
      <c r="H74" s="6">
        <f t="shared" si="1"/>
        <v>264</v>
      </c>
    </row>
    <row r="75" spans="1:8" ht="12.75">
      <c r="A75" s="9" t="s">
        <v>61</v>
      </c>
      <c r="B75" s="11">
        <v>2011</v>
      </c>
      <c r="C75" s="5" t="s">
        <v>37</v>
      </c>
      <c r="D75" s="5" t="s">
        <v>42</v>
      </c>
      <c r="E75" s="5" t="s">
        <v>12</v>
      </c>
      <c r="F75" s="5">
        <v>31.5</v>
      </c>
      <c r="G75" s="5">
        <v>10</v>
      </c>
      <c r="H75" s="6">
        <f t="shared" si="1"/>
        <v>315</v>
      </c>
    </row>
    <row r="76" spans="1:8" ht="12.75">
      <c r="A76" s="9" t="s">
        <v>62</v>
      </c>
      <c r="B76" s="11">
        <v>2011</v>
      </c>
      <c r="C76" s="5" t="s">
        <v>10</v>
      </c>
      <c r="D76" s="5" t="s">
        <v>9</v>
      </c>
      <c r="E76" s="5" t="s">
        <v>8</v>
      </c>
      <c r="F76" s="5">
        <v>25.8</v>
      </c>
      <c r="G76" s="5">
        <v>50</v>
      </c>
      <c r="H76" s="6">
        <f t="shared" si="1"/>
        <v>1290</v>
      </c>
    </row>
    <row r="77" spans="1:8" ht="12.75">
      <c r="A77" s="9" t="s">
        <v>63</v>
      </c>
      <c r="B77" s="11">
        <v>2011</v>
      </c>
      <c r="C77" s="5" t="s">
        <v>37</v>
      </c>
      <c r="D77" s="5" t="s">
        <v>41</v>
      </c>
      <c r="E77" s="5" t="s">
        <v>8</v>
      </c>
      <c r="F77" s="5">
        <v>25.8</v>
      </c>
      <c r="G77" s="5">
        <v>50</v>
      </c>
      <c r="H77" s="6">
        <f t="shared" si="1"/>
        <v>1290</v>
      </c>
    </row>
    <row r="78" spans="1:8" ht="12.75">
      <c r="A78" s="9" t="s">
        <v>64</v>
      </c>
      <c r="B78" s="11">
        <v>2011</v>
      </c>
      <c r="C78" s="5" t="s">
        <v>35</v>
      </c>
      <c r="D78" s="5" t="s">
        <v>34</v>
      </c>
      <c r="E78" s="5" t="s">
        <v>12</v>
      </c>
      <c r="F78" s="5">
        <v>54.9</v>
      </c>
      <c r="G78" s="5">
        <v>10</v>
      </c>
      <c r="H78" s="6">
        <f t="shared" si="1"/>
        <v>549</v>
      </c>
    </row>
    <row r="79" spans="1:8" ht="12.75">
      <c r="A79" s="9" t="s">
        <v>65</v>
      </c>
      <c r="B79" s="11">
        <v>2011</v>
      </c>
      <c r="C79" s="5" t="s">
        <v>35</v>
      </c>
      <c r="D79" s="5" t="s">
        <v>27</v>
      </c>
      <c r="E79" s="5" t="s">
        <v>12</v>
      </c>
      <c r="F79" s="5">
        <v>29.8</v>
      </c>
      <c r="G79" s="5">
        <v>10</v>
      </c>
      <c r="H79" s="6">
        <f t="shared" si="1"/>
        <v>298</v>
      </c>
    </row>
    <row r="80" spans="1:8" ht="12.75">
      <c r="A80" s="9" t="s">
        <v>54</v>
      </c>
      <c r="B80" s="11">
        <v>2011</v>
      </c>
      <c r="C80" s="5" t="s">
        <v>48</v>
      </c>
      <c r="D80" s="5" t="s">
        <v>20</v>
      </c>
      <c r="E80" s="5" t="s">
        <v>8</v>
      </c>
      <c r="F80" s="5">
        <v>25.8</v>
      </c>
      <c r="G80" s="5">
        <v>50</v>
      </c>
      <c r="H80" s="6">
        <f t="shared" si="1"/>
        <v>1290</v>
      </c>
    </row>
    <row r="81" spans="1:8" ht="12.75">
      <c r="A81" s="9" t="s">
        <v>55</v>
      </c>
      <c r="B81" s="11">
        <v>2011</v>
      </c>
      <c r="C81" s="5" t="s">
        <v>48</v>
      </c>
      <c r="D81" s="5" t="s">
        <v>29</v>
      </c>
      <c r="E81" s="5" t="s">
        <v>8</v>
      </c>
      <c r="F81" s="5">
        <v>28.5</v>
      </c>
      <c r="G81" s="5">
        <v>50</v>
      </c>
      <c r="H81" s="6">
        <f t="shared" si="1"/>
        <v>1425</v>
      </c>
    </row>
    <row r="82" spans="1:8" ht="12.75">
      <c r="A82" s="9" t="s">
        <v>56</v>
      </c>
      <c r="B82" s="11">
        <v>2011</v>
      </c>
      <c r="C82" s="5" t="s">
        <v>48</v>
      </c>
      <c r="D82" s="5" t="s">
        <v>45</v>
      </c>
      <c r="E82" s="5" t="s">
        <v>8</v>
      </c>
      <c r="F82" s="5">
        <v>28.5</v>
      </c>
      <c r="G82" s="5">
        <v>50</v>
      </c>
      <c r="H82" s="6">
        <f t="shared" si="1"/>
        <v>1425</v>
      </c>
    </row>
    <row r="83" spans="1:8" ht="12.75">
      <c r="A83" s="9" t="s">
        <v>57</v>
      </c>
      <c r="B83" s="11">
        <v>2011</v>
      </c>
      <c r="C83" s="5" t="s">
        <v>49</v>
      </c>
      <c r="D83" s="5" t="s">
        <v>25</v>
      </c>
      <c r="E83" s="5" t="s">
        <v>8</v>
      </c>
      <c r="F83" s="5">
        <v>25.8</v>
      </c>
      <c r="G83" s="5">
        <v>50</v>
      </c>
      <c r="H83" s="6">
        <f t="shared" si="1"/>
        <v>1290</v>
      </c>
    </row>
    <row r="84" spans="1:8" ht="12.75">
      <c r="A84" s="9" t="s">
        <v>58</v>
      </c>
      <c r="B84" s="11">
        <v>2011</v>
      </c>
      <c r="C84" s="5" t="s">
        <v>49</v>
      </c>
      <c r="D84" s="5" t="s">
        <v>50</v>
      </c>
      <c r="E84" s="5" t="s">
        <v>8</v>
      </c>
      <c r="F84" s="5">
        <v>25.8</v>
      </c>
      <c r="G84" s="5">
        <v>50</v>
      </c>
      <c r="H84" s="6">
        <f t="shared" si="1"/>
        <v>1290</v>
      </c>
    </row>
    <row r="85" spans="1:8" ht="12.75">
      <c r="A85" s="9" t="s">
        <v>59</v>
      </c>
      <c r="B85" s="11">
        <v>2011</v>
      </c>
      <c r="C85" s="5" t="s">
        <v>48</v>
      </c>
      <c r="D85" s="5" t="s">
        <v>51</v>
      </c>
      <c r="E85" s="5" t="s">
        <v>12</v>
      </c>
      <c r="F85" s="5">
        <v>26.4</v>
      </c>
      <c r="G85" s="5">
        <v>10</v>
      </c>
      <c r="H85" s="6">
        <f t="shared" si="1"/>
        <v>264</v>
      </c>
    </row>
    <row r="86" spans="1:8" ht="12.75">
      <c r="A86" s="9" t="s">
        <v>60</v>
      </c>
      <c r="B86" s="11">
        <v>2011</v>
      </c>
      <c r="C86" s="5" t="s">
        <v>48</v>
      </c>
      <c r="D86" s="5" t="s">
        <v>23</v>
      </c>
      <c r="E86" s="5" t="s">
        <v>8</v>
      </c>
      <c r="F86" s="5">
        <v>28.5</v>
      </c>
      <c r="G86" s="5">
        <v>50</v>
      </c>
      <c r="H86" s="6">
        <f t="shared" si="1"/>
        <v>1425</v>
      </c>
    </row>
    <row r="87" spans="1:8" ht="12.75">
      <c r="A87" s="9" t="s">
        <v>61</v>
      </c>
      <c r="B87" s="11">
        <v>2011</v>
      </c>
      <c r="C87" s="5" t="s">
        <v>19</v>
      </c>
      <c r="D87" s="5" t="s">
        <v>36</v>
      </c>
      <c r="E87" s="5" t="s">
        <v>12</v>
      </c>
      <c r="F87" s="5">
        <v>39</v>
      </c>
      <c r="G87" s="5">
        <v>10</v>
      </c>
      <c r="H87" s="6">
        <f t="shared" si="1"/>
        <v>390</v>
      </c>
    </row>
    <row r="88" spans="1:8" ht="12.75">
      <c r="A88" s="9" t="s">
        <v>62</v>
      </c>
      <c r="B88" s="11">
        <v>2011</v>
      </c>
      <c r="C88" s="5" t="s">
        <v>48</v>
      </c>
      <c r="D88" s="5" t="s">
        <v>39</v>
      </c>
      <c r="E88" s="5" t="s">
        <v>8</v>
      </c>
      <c r="F88" s="5">
        <v>28.5</v>
      </c>
      <c r="G88" s="5">
        <v>50</v>
      </c>
      <c r="H88" s="6">
        <f t="shared" si="1"/>
        <v>1425</v>
      </c>
    </row>
    <row r="89" spans="1:8" ht="12.75">
      <c r="A89" s="9" t="s">
        <v>63</v>
      </c>
      <c r="B89" s="11">
        <v>2011</v>
      </c>
      <c r="C89" s="5" t="s">
        <v>19</v>
      </c>
      <c r="D89" s="5" t="s">
        <v>32</v>
      </c>
      <c r="E89" s="5" t="s">
        <v>8</v>
      </c>
      <c r="F89" s="5">
        <v>31.2</v>
      </c>
      <c r="G89" s="5">
        <v>50</v>
      </c>
      <c r="H89" s="6">
        <f t="shared" si="1"/>
        <v>1560</v>
      </c>
    </row>
    <row r="90" spans="1:8" ht="12.75">
      <c r="A90" s="9" t="s">
        <v>64</v>
      </c>
      <c r="B90" s="11">
        <v>2011</v>
      </c>
      <c r="C90" s="5" t="s">
        <v>37</v>
      </c>
      <c r="D90" s="5" t="s">
        <v>30</v>
      </c>
      <c r="E90" s="5" t="s">
        <v>8</v>
      </c>
      <c r="F90" s="5">
        <v>28.5</v>
      </c>
      <c r="G90" s="5">
        <v>50</v>
      </c>
      <c r="H90" s="6">
        <f t="shared" si="1"/>
        <v>1425</v>
      </c>
    </row>
    <row r="91" spans="1:8" ht="12.75">
      <c r="A91" s="9" t="s">
        <v>65</v>
      </c>
      <c r="B91" s="11">
        <v>2011</v>
      </c>
      <c r="C91" s="5" t="s">
        <v>19</v>
      </c>
      <c r="D91" s="5" t="s">
        <v>47</v>
      </c>
      <c r="E91" s="5" t="s">
        <v>8</v>
      </c>
      <c r="F91" s="5">
        <v>28.5</v>
      </c>
      <c r="G91" s="5">
        <v>50</v>
      </c>
      <c r="H91" s="6">
        <f t="shared" si="1"/>
        <v>1425</v>
      </c>
    </row>
    <row r="92" spans="1:8" ht="12.75">
      <c r="A92" s="9" t="s">
        <v>54</v>
      </c>
      <c r="B92" s="11">
        <v>2011</v>
      </c>
      <c r="C92" s="5" t="s">
        <v>14</v>
      </c>
      <c r="D92" s="5" t="s">
        <v>9</v>
      </c>
      <c r="E92" s="5" t="s">
        <v>8</v>
      </c>
      <c r="F92" s="5">
        <v>25.8</v>
      </c>
      <c r="G92" s="5">
        <v>50</v>
      </c>
      <c r="H92" s="6">
        <f t="shared" si="1"/>
        <v>1290</v>
      </c>
    </row>
    <row r="93" spans="1:8" ht="12.75">
      <c r="A93" s="9" t="s">
        <v>55</v>
      </c>
      <c r="B93" s="11">
        <v>2011</v>
      </c>
      <c r="C93" s="5" t="s">
        <v>14</v>
      </c>
      <c r="D93" s="5" t="s">
        <v>38</v>
      </c>
      <c r="E93" s="5" t="s">
        <v>8</v>
      </c>
      <c r="F93" s="5">
        <v>97.2</v>
      </c>
      <c r="G93" s="5">
        <v>50</v>
      </c>
      <c r="H93" s="6">
        <f t="shared" si="1"/>
        <v>4860</v>
      </c>
    </row>
    <row r="94" spans="1:8" ht="12.75">
      <c r="A94" s="9" t="s">
        <v>56</v>
      </c>
      <c r="B94" s="11">
        <v>2011</v>
      </c>
      <c r="C94" s="5" t="s">
        <v>6</v>
      </c>
      <c r="D94" s="5" t="s">
        <v>38</v>
      </c>
      <c r="E94" s="5" t="s">
        <v>8</v>
      </c>
      <c r="F94" s="5">
        <v>97.2</v>
      </c>
      <c r="G94" s="5">
        <v>50</v>
      </c>
      <c r="H94" s="6">
        <f t="shared" si="1"/>
        <v>4860</v>
      </c>
    </row>
    <row r="95" spans="1:8" ht="12.75">
      <c r="A95" s="9" t="s">
        <v>57</v>
      </c>
      <c r="B95" s="11">
        <v>2011</v>
      </c>
      <c r="C95" s="5" t="s">
        <v>14</v>
      </c>
      <c r="D95" s="5" t="s">
        <v>15</v>
      </c>
      <c r="E95" s="5" t="s">
        <v>12</v>
      </c>
      <c r="F95" s="5">
        <v>26.1</v>
      </c>
      <c r="G95" s="5">
        <v>10</v>
      </c>
      <c r="H95" s="6">
        <f t="shared" si="1"/>
        <v>261</v>
      </c>
    </row>
    <row r="96" spans="1:8" ht="12.75">
      <c r="A96" s="9" t="s">
        <v>58</v>
      </c>
      <c r="B96" s="11">
        <v>2011</v>
      </c>
      <c r="C96" s="5" t="s">
        <v>35</v>
      </c>
      <c r="D96" s="5" t="s">
        <v>29</v>
      </c>
      <c r="E96" s="5" t="s">
        <v>8</v>
      </c>
      <c r="F96" s="5">
        <v>28.5</v>
      </c>
      <c r="G96" s="5">
        <v>50</v>
      </c>
      <c r="H96" s="6">
        <f t="shared" si="1"/>
        <v>1425</v>
      </c>
    </row>
    <row r="97" spans="1:8" ht="12.75">
      <c r="A97" s="9" t="s">
        <v>59</v>
      </c>
      <c r="B97" s="11">
        <v>2011</v>
      </c>
      <c r="C97" s="5" t="s">
        <v>14</v>
      </c>
      <c r="D97" s="5" t="s">
        <v>52</v>
      </c>
      <c r="E97" s="5" t="s">
        <v>8</v>
      </c>
      <c r="F97" s="5">
        <v>31.2</v>
      </c>
      <c r="G97" s="5">
        <v>50</v>
      </c>
      <c r="H97" s="6">
        <f t="shared" si="1"/>
        <v>1560</v>
      </c>
    </row>
    <row r="98" spans="1:8" ht="12.75">
      <c r="A98" s="9" t="s">
        <v>60</v>
      </c>
      <c r="B98" s="11">
        <v>2011</v>
      </c>
      <c r="C98" s="5" t="s">
        <v>40</v>
      </c>
      <c r="D98" s="5" t="s">
        <v>31</v>
      </c>
      <c r="E98" s="5" t="s">
        <v>12</v>
      </c>
      <c r="F98" s="5">
        <v>30.3</v>
      </c>
      <c r="G98" s="5">
        <v>10</v>
      </c>
      <c r="H98" s="6">
        <f t="shared" si="1"/>
        <v>303</v>
      </c>
    </row>
    <row r="99" spans="1:8" ht="12.75">
      <c r="A99" s="9" t="s">
        <v>61</v>
      </c>
      <c r="B99" s="11">
        <v>2011</v>
      </c>
      <c r="C99" s="5" t="s">
        <v>14</v>
      </c>
      <c r="D99" s="5" t="s">
        <v>29</v>
      </c>
      <c r="E99" s="5" t="s">
        <v>8</v>
      </c>
      <c r="F99" s="5">
        <v>28.5</v>
      </c>
      <c r="G99" s="5">
        <v>50</v>
      </c>
      <c r="H99" s="6">
        <f t="shared" si="1"/>
        <v>1425</v>
      </c>
    </row>
    <row r="100" spans="1:8" ht="12.75">
      <c r="A100" s="9" t="s">
        <v>62</v>
      </c>
      <c r="B100" s="11">
        <v>2011</v>
      </c>
      <c r="C100" s="5" t="s">
        <v>14</v>
      </c>
      <c r="D100" s="5" t="s">
        <v>39</v>
      </c>
      <c r="E100" s="5" t="s">
        <v>8</v>
      </c>
      <c r="F100" s="5">
        <v>28.5</v>
      </c>
      <c r="G100" s="5">
        <v>50</v>
      </c>
      <c r="H100" s="6">
        <f t="shared" si="1"/>
        <v>1425</v>
      </c>
    </row>
    <row r="101" spans="1:8" ht="12.75">
      <c r="A101" s="9" t="s">
        <v>63</v>
      </c>
      <c r="B101" s="11">
        <v>2011</v>
      </c>
      <c r="C101" s="5" t="s">
        <v>10</v>
      </c>
      <c r="D101" s="5" t="s">
        <v>11</v>
      </c>
      <c r="E101" s="5" t="s">
        <v>12</v>
      </c>
      <c r="F101" s="5">
        <v>26.1</v>
      </c>
      <c r="G101" s="5">
        <v>10</v>
      </c>
      <c r="H101" s="6">
        <f t="shared" si="1"/>
        <v>261</v>
      </c>
    </row>
    <row r="102" spans="1:8" ht="12.75">
      <c r="A102" s="9" t="s">
        <v>64</v>
      </c>
      <c r="B102" s="11">
        <v>2011</v>
      </c>
      <c r="C102" s="5" t="s">
        <v>10</v>
      </c>
      <c r="D102" s="5" t="s">
        <v>36</v>
      </c>
      <c r="E102" s="5" t="s">
        <v>12</v>
      </c>
      <c r="F102" s="5">
        <v>39</v>
      </c>
      <c r="G102" s="5">
        <v>10</v>
      </c>
      <c r="H102" s="6">
        <f t="shared" si="1"/>
        <v>390</v>
      </c>
    </row>
    <row r="103" spans="1:8" ht="12.75">
      <c r="A103" s="9" t="s">
        <v>65</v>
      </c>
      <c r="B103" s="11">
        <v>2010</v>
      </c>
      <c r="C103" s="5" t="s">
        <v>10</v>
      </c>
      <c r="D103" s="5" t="s">
        <v>32</v>
      </c>
      <c r="E103" s="5" t="s">
        <v>8</v>
      </c>
      <c r="F103" s="5">
        <v>31.2</v>
      </c>
      <c r="G103" s="5">
        <v>50</v>
      </c>
      <c r="H103" s="6">
        <f t="shared" si="1"/>
        <v>1560</v>
      </c>
    </row>
    <row r="104" spans="1:8" ht="12.75">
      <c r="A104" s="9" t="s">
        <v>54</v>
      </c>
      <c r="B104" s="11">
        <v>2010</v>
      </c>
      <c r="C104" s="5" t="s">
        <v>35</v>
      </c>
      <c r="D104" s="5" t="s">
        <v>52</v>
      </c>
      <c r="E104" s="5" t="s">
        <v>8</v>
      </c>
      <c r="F104" s="5">
        <v>31.2</v>
      </c>
      <c r="G104" s="5">
        <v>50</v>
      </c>
      <c r="H104" s="6">
        <f t="shared" si="1"/>
        <v>1560</v>
      </c>
    </row>
    <row r="105" spans="1:8" ht="12.75">
      <c r="A105" s="9" t="s">
        <v>55</v>
      </c>
      <c r="B105" s="11">
        <v>2010</v>
      </c>
      <c r="C105" s="5" t="s">
        <v>35</v>
      </c>
      <c r="D105" s="5" t="s">
        <v>15</v>
      </c>
      <c r="E105" s="5" t="s">
        <v>12</v>
      </c>
      <c r="F105" s="5">
        <v>26.1</v>
      </c>
      <c r="G105" s="5">
        <v>10</v>
      </c>
      <c r="H105" s="6">
        <f t="shared" si="1"/>
        <v>261</v>
      </c>
    </row>
    <row r="106" spans="1:8" ht="12.75">
      <c r="A106" s="9" t="s">
        <v>56</v>
      </c>
      <c r="B106" s="11">
        <v>2010</v>
      </c>
      <c r="C106" s="5" t="s">
        <v>37</v>
      </c>
      <c r="D106" s="5" t="s">
        <v>16</v>
      </c>
      <c r="E106" s="5" t="s">
        <v>8</v>
      </c>
      <c r="F106" s="5">
        <v>29.1</v>
      </c>
      <c r="G106" s="5">
        <v>50</v>
      </c>
      <c r="H106" s="6">
        <f t="shared" si="1"/>
        <v>1455</v>
      </c>
    </row>
    <row r="107" spans="1:8" ht="12.75">
      <c r="A107" s="9" t="s">
        <v>57</v>
      </c>
      <c r="B107" s="11">
        <v>2010</v>
      </c>
      <c r="C107" s="5" t="s">
        <v>37</v>
      </c>
      <c r="D107" s="5" t="s">
        <v>28</v>
      </c>
      <c r="E107" s="5" t="s">
        <v>8</v>
      </c>
      <c r="F107" s="5">
        <v>25.8</v>
      </c>
      <c r="G107" s="5">
        <v>50</v>
      </c>
      <c r="H107" s="6">
        <f t="shared" si="1"/>
        <v>1290</v>
      </c>
    </row>
    <row r="108" spans="1:8" ht="12.75">
      <c r="A108" s="9" t="s">
        <v>58</v>
      </c>
      <c r="B108" s="11">
        <v>2010</v>
      </c>
      <c r="C108" s="5" t="s">
        <v>37</v>
      </c>
      <c r="D108" s="5" t="s">
        <v>22</v>
      </c>
      <c r="E108" s="5" t="s">
        <v>8</v>
      </c>
      <c r="F108" s="5">
        <v>25.8</v>
      </c>
      <c r="G108" s="5">
        <v>50</v>
      </c>
      <c r="H108" s="6">
        <f t="shared" si="1"/>
        <v>1290</v>
      </c>
    </row>
    <row r="109" spans="1:8" ht="12.75">
      <c r="A109" s="9" t="s">
        <v>59</v>
      </c>
      <c r="B109" s="11">
        <v>2010</v>
      </c>
      <c r="C109" s="5" t="s">
        <v>19</v>
      </c>
      <c r="D109" s="5" t="s">
        <v>38</v>
      </c>
      <c r="E109" s="5" t="s">
        <v>8</v>
      </c>
      <c r="F109" s="5">
        <v>97.2</v>
      </c>
      <c r="G109" s="5">
        <v>50</v>
      </c>
      <c r="H109" s="6">
        <f t="shared" si="1"/>
        <v>4860</v>
      </c>
    </row>
    <row r="110" spans="1:8" ht="12.75">
      <c r="A110" s="9" t="s">
        <v>60</v>
      </c>
      <c r="B110" s="11">
        <v>2010</v>
      </c>
      <c r="C110" s="5" t="s">
        <v>6</v>
      </c>
      <c r="D110" s="5" t="s">
        <v>7</v>
      </c>
      <c r="E110" s="5" t="s">
        <v>8</v>
      </c>
      <c r="F110" s="5">
        <v>28.5</v>
      </c>
      <c r="G110" s="5">
        <v>50</v>
      </c>
      <c r="H110" s="6">
        <f t="shared" si="1"/>
        <v>1425</v>
      </c>
    </row>
    <row r="111" spans="1:8" ht="12.75">
      <c r="A111" s="9" t="s">
        <v>61</v>
      </c>
      <c r="B111" s="11">
        <v>2010</v>
      </c>
      <c r="C111" s="5" t="s">
        <v>6</v>
      </c>
      <c r="D111" s="5" t="s">
        <v>15</v>
      </c>
      <c r="E111" s="5" t="s">
        <v>12</v>
      </c>
      <c r="F111" s="5">
        <v>26.1</v>
      </c>
      <c r="G111" s="5">
        <v>10</v>
      </c>
      <c r="H111" s="6">
        <f t="shared" si="1"/>
        <v>261</v>
      </c>
    </row>
    <row r="112" spans="1:8" ht="12.75">
      <c r="A112" s="9" t="s">
        <v>62</v>
      </c>
      <c r="B112" s="11">
        <v>2010</v>
      </c>
      <c r="C112" s="5" t="s">
        <v>40</v>
      </c>
      <c r="D112" s="5" t="s">
        <v>44</v>
      </c>
      <c r="E112" s="5" t="s">
        <v>12</v>
      </c>
      <c r="F112" s="5">
        <v>26.1</v>
      </c>
      <c r="G112" s="5">
        <v>10</v>
      </c>
      <c r="H112" s="6">
        <f t="shared" si="1"/>
        <v>261</v>
      </c>
    </row>
    <row r="113" spans="1:8" ht="12.75">
      <c r="A113" s="9" t="s">
        <v>63</v>
      </c>
      <c r="B113" s="11">
        <v>2010</v>
      </c>
      <c r="C113" s="5" t="s">
        <v>19</v>
      </c>
      <c r="D113" s="5" t="s">
        <v>31</v>
      </c>
      <c r="E113" s="5" t="s">
        <v>12</v>
      </c>
      <c r="F113" s="5">
        <v>30.3</v>
      </c>
      <c r="G113" s="5">
        <v>10</v>
      </c>
      <c r="H113" s="6">
        <f t="shared" si="1"/>
        <v>303</v>
      </c>
    </row>
    <row r="114" spans="1:8" ht="12.75">
      <c r="A114" s="9" t="s">
        <v>64</v>
      </c>
      <c r="B114" s="11">
        <v>2010</v>
      </c>
      <c r="C114" s="5" t="s">
        <v>40</v>
      </c>
      <c r="D114" s="5" t="s">
        <v>38</v>
      </c>
      <c r="E114" s="5" t="s">
        <v>8</v>
      </c>
      <c r="F114" s="5">
        <v>97.2</v>
      </c>
      <c r="G114" s="5">
        <v>50</v>
      </c>
      <c r="H114" s="6">
        <f t="shared" si="1"/>
        <v>4860</v>
      </c>
    </row>
    <row r="115" spans="1:8" ht="12.75">
      <c r="A115" s="9" t="s">
        <v>65</v>
      </c>
      <c r="B115" s="11">
        <v>2010</v>
      </c>
      <c r="C115" s="5" t="s">
        <v>19</v>
      </c>
      <c r="D115" s="5" t="s">
        <v>33</v>
      </c>
      <c r="E115" s="5" t="s">
        <v>12</v>
      </c>
      <c r="F115" s="5">
        <v>26.4</v>
      </c>
      <c r="G115" s="5">
        <v>10</v>
      </c>
      <c r="H115" s="6">
        <f t="shared" si="1"/>
        <v>264</v>
      </c>
    </row>
    <row r="116" spans="1:8" ht="12.75">
      <c r="A116" s="9" t="s">
        <v>54</v>
      </c>
      <c r="B116" s="11">
        <v>2010</v>
      </c>
      <c r="C116" s="5" t="s">
        <v>40</v>
      </c>
      <c r="D116" s="5" t="s">
        <v>45</v>
      </c>
      <c r="E116" s="5" t="s">
        <v>8</v>
      </c>
      <c r="F116" s="5">
        <v>28.5</v>
      </c>
      <c r="G116" s="5">
        <v>50</v>
      </c>
      <c r="H116" s="6">
        <f t="shared" si="1"/>
        <v>1425</v>
      </c>
    </row>
    <row r="117" spans="1:8" ht="12.75">
      <c r="A117" s="9" t="s">
        <v>55</v>
      </c>
      <c r="B117" s="11">
        <v>2010</v>
      </c>
      <c r="C117" s="5" t="s">
        <v>14</v>
      </c>
      <c r="D117" s="5" t="s">
        <v>34</v>
      </c>
      <c r="E117" s="5" t="s">
        <v>12</v>
      </c>
      <c r="F117" s="5">
        <v>54.9</v>
      </c>
      <c r="G117" s="5">
        <v>10</v>
      </c>
      <c r="H117" s="6">
        <f t="shared" si="1"/>
        <v>549</v>
      </c>
    </row>
    <row r="118" spans="1:8" ht="12.75">
      <c r="A118" s="9" t="s">
        <v>56</v>
      </c>
      <c r="B118" s="11">
        <v>2010</v>
      </c>
      <c r="C118" s="5" t="s">
        <v>10</v>
      </c>
      <c r="D118" s="5" t="s">
        <v>24</v>
      </c>
      <c r="E118" s="5" t="s">
        <v>12</v>
      </c>
      <c r="F118" s="5">
        <v>28.5</v>
      </c>
      <c r="G118" s="5">
        <v>10</v>
      </c>
      <c r="H118" s="6">
        <f t="shared" si="1"/>
        <v>285</v>
      </c>
    </row>
    <row r="119" spans="1:8" ht="12.75">
      <c r="A119" s="9" t="s">
        <v>57</v>
      </c>
      <c r="B119" s="11">
        <v>2010</v>
      </c>
      <c r="C119" s="5" t="s">
        <v>10</v>
      </c>
      <c r="D119" s="5" t="s">
        <v>41</v>
      </c>
      <c r="E119" s="5" t="s">
        <v>8</v>
      </c>
      <c r="F119" s="5">
        <v>25.8</v>
      </c>
      <c r="G119" s="5">
        <v>50</v>
      </c>
      <c r="H119" s="6">
        <f t="shared" si="1"/>
        <v>1290</v>
      </c>
    </row>
    <row r="120" spans="1:8" ht="12.75">
      <c r="A120" s="9" t="s">
        <v>58</v>
      </c>
      <c r="B120" s="11">
        <v>2010</v>
      </c>
      <c r="C120" s="5" t="s">
        <v>14</v>
      </c>
      <c r="D120" s="5" t="s">
        <v>17</v>
      </c>
      <c r="E120" s="5" t="s">
        <v>8</v>
      </c>
      <c r="F120" s="5">
        <v>28.5</v>
      </c>
      <c r="G120" s="5">
        <v>50</v>
      </c>
      <c r="H120" s="6">
        <f t="shared" si="1"/>
        <v>1425</v>
      </c>
    </row>
    <row r="121" spans="1:8" ht="12.75">
      <c r="A121" s="9" t="s">
        <v>59</v>
      </c>
      <c r="B121" s="11">
        <v>2010</v>
      </c>
      <c r="C121" s="5" t="s">
        <v>14</v>
      </c>
      <c r="D121" s="5" t="s">
        <v>31</v>
      </c>
      <c r="E121" s="5" t="s">
        <v>12</v>
      </c>
      <c r="F121" s="5">
        <v>30.3</v>
      </c>
      <c r="G121" s="5">
        <v>10</v>
      </c>
      <c r="H121" s="6">
        <f t="shared" si="1"/>
        <v>303</v>
      </c>
    </row>
    <row r="122" spans="1:8" ht="12.75">
      <c r="A122" s="9" t="s">
        <v>60</v>
      </c>
      <c r="B122" s="11">
        <v>2010</v>
      </c>
      <c r="C122" s="5" t="s">
        <v>40</v>
      </c>
      <c r="D122" s="5" t="s">
        <v>25</v>
      </c>
      <c r="E122" s="5" t="s">
        <v>8</v>
      </c>
      <c r="F122" s="5">
        <v>25.8</v>
      </c>
      <c r="G122" s="5">
        <v>50</v>
      </c>
      <c r="H122" s="6">
        <f t="shared" si="1"/>
        <v>1290</v>
      </c>
    </row>
    <row r="123" spans="1:8" ht="12.75">
      <c r="A123" s="9" t="s">
        <v>61</v>
      </c>
      <c r="B123" s="11">
        <v>2010</v>
      </c>
      <c r="C123" s="5" t="s">
        <v>40</v>
      </c>
      <c r="D123" s="5" t="s">
        <v>31</v>
      </c>
      <c r="E123" s="5" t="s">
        <v>12</v>
      </c>
      <c r="F123" s="5">
        <v>30.3</v>
      </c>
      <c r="G123" s="5">
        <v>10</v>
      </c>
      <c r="H123" s="6">
        <f t="shared" si="1"/>
        <v>303</v>
      </c>
    </row>
    <row r="124" spans="1:8" ht="12.75">
      <c r="A124" s="9" t="s">
        <v>62</v>
      </c>
      <c r="B124" s="11">
        <v>2010</v>
      </c>
      <c r="C124" s="5" t="s">
        <v>40</v>
      </c>
      <c r="D124" s="5" t="s">
        <v>43</v>
      </c>
      <c r="E124" s="5" t="s">
        <v>8</v>
      </c>
      <c r="F124" s="5">
        <v>25.8</v>
      </c>
      <c r="G124" s="5">
        <v>50</v>
      </c>
      <c r="H124" s="6">
        <f t="shared" si="1"/>
        <v>1290</v>
      </c>
    </row>
    <row r="125" spans="1:8" ht="12.75">
      <c r="A125" s="9" t="s">
        <v>63</v>
      </c>
      <c r="B125" s="11">
        <v>2010</v>
      </c>
      <c r="C125" s="5" t="s">
        <v>40</v>
      </c>
      <c r="D125" s="5" t="s">
        <v>41</v>
      </c>
      <c r="E125" s="5" t="s">
        <v>8</v>
      </c>
      <c r="F125" s="5">
        <v>25.8</v>
      </c>
      <c r="G125" s="5">
        <v>50</v>
      </c>
      <c r="H125" s="6">
        <f t="shared" si="1"/>
        <v>1290</v>
      </c>
    </row>
    <row r="126" spans="1:8" ht="12.75">
      <c r="A126" s="9" t="s">
        <v>64</v>
      </c>
      <c r="B126" s="11">
        <v>2010</v>
      </c>
      <c r="C126" s="5" t="s">
        <v>10</v>
      </c>
      <c r="D126" s="5" t="s">
        <v>20</v>
      </c>
      <c r="E126" s="5" t="s">
        <v>8</v>
      </c>
      <c r="F126" s="5">
        <v>25.8</v>
      </c>
      <c r="G126" s="5">
        <v>50</v>
      </c>
      <c r="H126" s="6">
        <f t="shared" si="1"/>
        <v>1290</v>
      </c>
    </row>
    <row r="127" spans="1:8" ht="12.75">
      <c r="A127" s="9" t="s">
        <v>65</v>
      </c>
      <c r="B127" s="11">
        <v>2010</v>
      </c>
      <c r="C127" s="5" t="s">
        <v>19</v>
      </c>
      <c r="D127" s="5" t="s">
        <v>52</v>
      </c>
      <c r="E127" s="5" t="s">
        <v>8</v>
      </c>
      <c r="F127" s="5">
        <v>31.2</v>
      </c>
      <c r="G127" s="5">
        <v>50</v>
      </c>
      <c r="H127" s="6">
        <f t="shared" si="1"/>
        <v>1560</v>
      </c>
    </row>
    <row r="128" spans="1:8" ht="12.75">
      <c r="A128" s="9" t="s">
        <v>54</v>
      </c>
      <c r="B128" s="11">
        <v>2010</v>
      </c>
      <c r="C128" s="5" t="s">
        <v>19</v>
      </c>
      <c r="D128" s="5" t="s">
        <v>26</v>
      </c>
      <c r="E128" s="5" t="s">
        <v>8</v>
      </c>
      <c r="F128" s="5">
        <v>25.8</v>
      </c>
      <c r="G128" s="5">
        <v>50</v>
      </c>
      <c r="H128" s="6">
        <f t="shared" si="1"/>
        <v>1290</v>
      </c>
    </row>
    <row r="129" spans="1:8" ht="12.75">
      <c r="A129" s="9" t="s">
        <v>55</v>
      </c>
      <c r="B129" s="11">
        <v>2010</v>
      </c>
      <c r="C129" s="5" t="s">
        <v>49</v>
      </c>
      <c r="D129" s="5" t="s">
        <v>16</v>
      </c>
      <c r="E129" s="5" t="s">
        <v>8</v>
      </c>
      <c r="F129" s="5">
        <v>29.1</v>
      </c>
      <c r="G129" s="5">
        <v>50</v>
      </c>
      <c r="H129" s="6">
        <f t="shared" si="1"/>
        <v>1455</v>
      </c>
    </row>
    <row r="130" spans="1:8" ht="12.75">
      <c r="A130" s="9" t="s">
        <v>56</v>
      </c>
      <c r="B130" s="11">
        <v>2010</v>
      </c>
      <c r="C130" s="5" t="s">
        <v>6</v>
      </c>
      <c r="D130" s="5" t="s">
        <v>20</v>
      </c>
      <c r="E130" s="5" t="s">
        <v>8</v>
      </c>
      <c r="F130" s="5">
        <v>25.8</v>
      </c>
      <c r="G130" s="5">
        <v>50</v>
      </c>
      <c r="H130" s="6">
        <f t="shared" si="1"/>
        <v>1290</v>
      </c>
    </row>
    <row r="131" spans="1:8" ht="12.75">
      <c r="A131" s="9" t="s">
        <v>57</v>
      </c>
      <c r="B131" s="11">
        <v>2010</v>
      </c>
      <c r="C131" s="5" t="s">
        <v>37</v>
      </c>
      <c r="D131" s="5" t="s">
        <v>15</v>
      </c>
      <c r="E131" s="5" t="s">
        <v>12</v>
      </c>
      <c r="F131" s="5">
        <v>26.1</v>
      </c>
      <c r="G131" s="5">
        <v>10</v>
      </c>
      <c r="H131" s="6">
        <f t="shared" si="1"/>
        <v>261</v>
      </c>
    </row>
    <row r="132" spans="1:8" ht="12.75">
      <c r="A132" s="9" t="s">
        <v>58</v>
      </c>
      <c r="B132" s="11">
        <v>2010</v>
      </c>
      <c r="C132" s="5" t="s">
        <v>6</v>
      </c>
      <c r="D132" s="5" t="s">
        <v>24</v>
      </c>
      <c r="E132" s="5" t="s">
        <v>12</v>
      </c>
      <c r="F132" s="5">
        <v>28.5</v>
      </c>
      <c r="G132" s="5">
        <v>10</v>
      </c>
      <c r="H132" s="6">
        <f t="shared" si="1"/>
        <v>285</v>
      </c>
    </row>
    <row r="133" spans="1:8" ht="12.75">
      <c r="A133" s="9" t="s">
        <v>59</v>
      </c>
      <c r="B133" s="11">
        <v>2010</v>
      </c>
      <c r="C133" s="5" t="s">
        <v>10</v>
      </c>
      <c r="D133" s="5" t="s">
        <v>11</v>
      </c>
      <c r="E133" s="5" t="s">
        <v>12</v>
      </c>
      <c r="F133" s="5">
        <v>26.1</v>
      </c>
      <c r="G133" s="5">
        <v>10</v>
      </c>
      <c r="H133" s="6">
        <f t="shared" si="1"/>
        <v>261</v>
      </c>
    </row>
    <row r="134" spans="1:8" ht="12.75">
      <c r="A134" s="9" t="s">
        <v>60</v>
      </c>
      <c r="B134" s="11">
        <v>2010</v>
      </c>
      <c r="C134" s="5" t="s">
        <v>10</v>
      </c>
      <c r="D134" s="5" t="s">
        <v>15</v>
      </c>
      <c r="E134" s="5" t="s">
        <v>12</v>
      </c>
      <c r="F134" s="5">
        <v>26.1</v>
      </c>
      <c r="G134" s="5">
        <v>10</v>
      </c>
      <c r="H134" s="6">
        <f t="shared" si="1"/>
        <v>261</v>
      </c>
    </row>
    <row r="135" spans="1:8" ht="12.75">
      <c r="A135" s="9" t="s">
        <v>61</v>
      </c>
      <c r="B135" s="11">
        <v>2010</v>
      </c>
      <c r="C135" s="5" t="s">
        <v>10</v>
      </c>
      <c r="D135" s="5" t="s">
        <v>39</v>
      </c>
      <c r="E135" s="5" t="s">
        <v>8</v>
      </c>
      <c r="F135" s="5">
        <v>28.5</v>
      </c>
      <c r="G135" s="5">
        <v>50</v>
      </c>
      <c r="H135" s="6">
        <f t="shared" si="1"/>
        <v>1425</v>
      </c>
    </row>
    <row r="136" spans="1:8" ht="12.75">
      <c r="A136" s="9" t="s">
        <v>62</v>
      </c>
      <c r="B136" s="11">
        <v>2010</v>
      </c>
      <c r="C136" s="5" t="s">
        <v>14</v>
      </c>
      <c r="D136" s="5" t="s">
        <v>20</v>
      </c>
      <c r="E136" s="5" t="s">
        <v>8</v>
      </c>
      <c r="F136" s="5">
        <v>25.8</v>
      </c>
      <c r="G136" s="5">
        <v>50</v>
      </c>
      <c r="H136" s="6">
        <f aca="true" t="shared" si="2" ref="H136:H199">F136*G136</f>
        <v>1290</v>
      </c>
    </row>
    <row r="137" spans="1:8" ht="12.75">
      <c r="A137" s="9" t="s">
        <v>63</v>
      </c>
      <c r="B137" s="11">
        <v>2010</v>
      </c>
      <c r="C137" s="5" t="s">
        <v>49</v>
      </c>
      <c r="D137" s="5" t="s">
        <v>36</v>
      </c>
      <c r="E137" s="5" t="s">
        <v>12</v>
      </c>
      <c r="F137" s="5">
        <v>39</v>
      </c>
      <c r="G137" s="5">
        <v>10</v>
      </c>
      <c r="H137" s="6">
        <f t="shared" si="2"/>
        <v>390</v>
      </c>
    </row>
    <row r="138" spans="1:8" ht="12.75">
      <c r="A138" s="9" t="s">
        <v>64</v>
      </c>
      <c r="B138" s="11">
        <v>2010</v>
      </c>
      <c r="C138" s="5" t="s">
        <v>40</v>
      </c>
      <c r="D138" s="5" t="s">
        <v>33</v>
      </c>
      <c r="E138" s="5" t="s">
        <v>12</v>
      </c>
      <c r="F138" s="5">
        <v>26.4</v>
      </c>
      <c r="G138" s="5">
        <v>10</v>
      </c>
      <c r="H138" s="6">
        <f t="shared" si="2"/>
        <v>264</v>
      </c>
    </row>
    <row r="139" spans="1:8" ht="12.75">
      <c r="A139" s="9" t="s">
        <v>65</v>
      </c>
      <c r="B139" s="11">
        <v>2010</v>
      </c>
      <c r="C139" s="5" t="s">
        <v>35</v>
      </c>
      <c r="D139" s="5" t="s">
        <v>23</v>
      </c>
      <c r="E139" s="5" t="s">
        <v>8</v>
      </c>
      <c r="F139" s="5">
        <v>28.5</v>
      </c>
      <c r="G139" s="5">
        <v>50</v>
      </c>
      <c r="H139" s="6">
        <f t="shared" si="2"/>
        <v>1425</v>
      </c>
    </row>
    <row r="140" spans="1:8" ht="12.75">
      <c r="A140" s="9" t="s">
        <v>54</v>
      </c>
      <c r="B140" s="11">
        <v>2010</v>
      </c>
      <c r="C140" s="5" t="s">
        <v>35</v>
      </c>
      <c r="D140" s="5" t="s">
        <v>46</v>
      </c>
      <c r="E140" s="5" t="s">
        <v>12</v>
      </c>
      <c r="F140" s="5">
        <v>27.3</v>
      </c>
      <c r="G140" s="5">
        <v>10</v>
      </c>
      <c r="H140" s="6">
        <f t="shared" si="2"/>
        <v>273</v>
      </c>
    </row>
    <row r="141" spans="1:8" ht="12.75">
      <c r="A141" s="9" t="s">
        <v>55</v>
      </c>
      <c r="B141" s="11">
        <v>2010</v>
      </c>
      <c r="C141" s="5" t="s">
        <v>10</v>
      </c>
      <c r="D141" s="5" t="s">
        <v>20</v>
      </c>
      <c r="E141" s="5" t="s">
        <v>8</v>
      </c>
      <c r="F141" s="5">
        <v>25.8</v>
      </c>
      <c r="G141" s="5">
        <v>50</v>
      </c>
      <c r="H141" s="6">
        <f t="shared" si="2"/>
        <v>1290</v>
      </c>
    </row>
    <row r="142" spans="1:8" ht="12.75">
      <c r="A142" s="9" t="s">
        <v>56</v>
      </c>
      <c r="B142" s="11">
        <v>2010</v>
      </c>
      <c r="C142" s="5" t="s">
        <v>10</v>
      </c>
      <c r="D142" s="5" t="s">
        <v>42</v>
      </c>
      <c r="E142" s="5" t="s">
        <v>12</v>
      </c>
      <c r="F142" s="5">
        <v>31.5</v>
      </c>
      <c r="G142" s="5">
        <v>10</v>
      </c>
      <c r="H142" s="6">
        <f t="shared" si="2"/>
        <v>315</v>
      </c>
    </row>
    <row r="143" spans="1:8" ht="12.75">
      <c r="A143" s="9" t="s">
        <v>57</v>
      </c>
      <c r="B143" s="11">
        <v>2010</v>
      </c>
      <c r="C143" s="5" t="s">
        <v>6</v>
      </c>
      <c r="D143" s="5" t="s">
        <v>13</v>
      </c>
      <c r="E143" s="5" t="s">
        <v>12</v>
      </c>
      <c r="F143" s="5">
        <v>24.3</v>
      </c>
      <c r="G143" s="5">
        <v>10</v>
      </c>
      <c r="H143" s="6">
        <f t="shared" si="2"/>
        <v>243</v>
      </c>
    </row>
    <row r="144" spans="1:8" ht="12.75">
      <c r="A144" s="9" t="s">
        <v>58</v>
      </c>
      <c r="B144" s="11">
        <v>2010</v>
      </c>
      <c r="C144" s="5" t="s">
        <v>6</v>
      </c>
      <c r="D144" s="5" t="s">
        <v>45</v>
      </c>
      <c r="E144" s="5" t="s">
        <v>8</v>
      </c>
      <c r="F144" s="5">
        <v>28.5</v>
      </c>
      <c r="G144" s="5">
        <v>50</v>
      </c>
      <c r="H144" s="6">
        <f t="shared" si="2"/>
        <v>1425</v>
      </c>
    </row>
    <row r="145" spans="1:8" ht="12.75">
      <c r="A145" s="9" t="s">
        <v>59</v>
      </c>
      <c r="B145" s="11">
        <v>2010</v>
      </c>
      <c r="C145" s="5" t="s">
        <v>40</v>
      </c>
      <c r="D145" s="5" t="s">
        <v>47</v>
      </c>
      <c r="E145" s="5" t="s">
        <v>8</v>
      </c>
      <c r="F145" s="5">
        <v>28.5</v>
      </c>
      <c r="G145" s="5">
        <v>50</v>
      </c>
      <c r="H145" s="6">
        <f t="shared" si="2"/>
        <v>1425</v>
      </c>
    </row>
    <row r="146" spans="1:8" ht="12.75">
      <c r="A146" s="9" t="s">
        <v>60</v>
      </c>
      <c r="B146" s="11">
        <v>2010</v>
      </c>
      <c r="C146" s="5" t="s">
        <v>40</v>
      </c>
      <c r="D146" s="5" t="s">
        <v>26</v>
      </c>
      <c r="E146" s="5" t="s">
        <v>8</v>
      </c>
      <c r="F146" s="5">
        <v>25.8</v>
      </c>
      <c r="G146" s="5">
        <v>50</v>
      </c>
      <c r="H146" s="6">
        <f t="shared" si="2"/>
        <v>1290</v>
      </c>
    </row>
    <row r="147" spans="1:8" ht="12.75">
      <c r="A147" s="9" t="s">
        <v>61</v>
      </c>
      <c r="B147" s="11">
        <v>2010</v>
      </c>
      <c r="C147" s="5" t="s">
        <v>14</v>
      </c>
      <c r="D147" s="5" t="s">
        <v>24</v>
      </c>
      <c r="E147" s="5" t="s">
        <v>12</v>
      </c>
      <c r="F147" s="5">
        <v>28.5</v>
      </c>
      <c r="G147" s="5">
        <v>10</v>
      </c>
      <c r="H147" s="6">
        <f t="shared" si="2"/>
        <v>285</v>
      </c>
    </row>
    <row r="148" spans="1:8" ht="12.75">
      <c r="A148" s="9" t="s">
        <v>62</v>
      </c>
      <c r="B148" s="11">
        <v>2010</v>
      </c>
      <c r="C148" s="5" t="s">
        <v>14</v>
      </c>
      <c r="D148" s="5" t="s">
        <v>20</v>
      </c>
      <c r="E148" s="5" t="s">
        <v>8</v>
      </c>
      <c r="F148" s="5">
        <v>25.8</v>
      </c>
      <c r="G148" s="5">
        <v>50</v>
      </c>
      <c r="H148" s="6">
        <f t="shared" si="2"/>
        <v>1290</v>
      </c>
    </row>
    <row r="149" spans="1:8" ht="12.75">
      <c r="A149" s="9" t="s">
        <v>63</v>
      </c>
      <c r="B149" s="11">
        <v>2010</v>
      </c>
      <c r="C149" s="5" t="s">
        <v>14</v>
      </c>
      <c r="D149" s="5" t="s">
        <v>41</v>
      </c>
      <c r="E149" s="5" t="s">
        <v>8</v>
      </c>
      <c r="F149" s="5">
        <v>25.8</v>
      </c>
      <c r="G149" s="5">
        <v>50</v>
      </c>
      <c r="H149" s="6">
        <f t="shared" si="2"/>
        <v>1290</v>
      </c>
    </row>
    <row r="150" spans="1:8" ht="12.75">
      <c r="A150" s="9" t="s">
        <v>64</v>
      </c>
      <c r="B150" s="11">
        <v>2010</v>
      </c>
      <c r="C150" s="5" t="s">
        <v>40</v>
      </c>
      <c r="D150" s="5" t="s">
        <v>39</v>
      </c>
      <c r="E150" s="5" t="s">
        <v>8</v>
      </c>
      <c r="F150" s="5">
        <v>28.5</v>
      </c>
      <c r="G150" s="5">
        <v>50</v>
      </c>
      <c r="H150" s="6">
        <f t="shared" si="2"/>
        <v>1425</v>
      </c>
    </row>
    <row r="151" spans="1:8" ht="12.75">
      <c r="A151" s="9" t="s">
        <v>65</v>
      </c>
      <c r="B151" s="11">
        <v>2010</v>
      </c>
      <c r="C151" s="5" t="s">
        <v>14</v>
      </c>
      <c r="D151" s="5" t="s">
        <v>45</v>
      </c>
      <c r="E151" s="5" t="s">
        <v>8</v>
      </c>
      <c r="F151" s="5">
        <v>28.5</v>
      </c>
      <c r="G151" s="5">
        <v>50</v>
      </c>
      <c r="H151" s="6">
        <f t="shared" si="2"/>
        <v>1425</v>
      </c>
    </row>
    <row r="152" spans="1:8" ht="12.75">
      <c r="A152" s="9" t="s">
        <v>54</v>
      </c>
      <c r="B152" s="11">
        <v>2010</v>
      </c>
      <c r="C152" s="5" t="s">
        <v>37</v>
      </c>
      <c r="D152" s="5" t="s">
        <v>47</v>
      </c>
      <c r="E152" s="5" t="s">
        <v>8</v>
      </c>
      <c r="F152" s="5">
        <v>28.5</v>
      </c>
      <c r="G152" s="5">
        <v>50</v>
      </c>
      <c r="H152" s="6">
        <f t="shared" si="2"/>
        <v>1425</v>
      </c>
    </row>
    <row r="153" spans="1:8" ht="12.75">
      <c r="A153" s="9" t="s">
        <v>55</v>
      </c>
      <c r="B153" s="11">
        <v>2010</v>
      </c>
      <c r="C153" s="5" t="s">
        <v>37</v>
      </c>
      <c r="D153" s="5" t="s">
        <v>7</v>
      </c>
      <c r="E153" s="5" t="s">
        <v>8</v>
      </c>
      <c r="F153" s="5">
        <v>28.5</v>
      </c>
      <c r="G153" s="5">
        <v>50</v>
      </c>
      <c r="H153" s="6">
        <f t="shared" si="2"/>
        <v>1425</v>
      </c>
    </row>
    <row r="154" spans="1:8" ht="12.75">
      <c r="A154" s="9" t="s">
        <v>56</v>
      </c>
      <c r="B154" s="11">
        <v>2010</v>
      </c>
      <c r="C154" s="5" t="s">
        <v>37</v>
      </c>
      <c r="D154" s="5" t="s">
        <v>34</v>
      </c>
      <c r="E154" s="5" t="s">
        <v>12</v>
      </c>
      <c r="F154" s="5">
        <v>54.9</v>
      </c>
      <c r="G154" s="5">
        <v>10</v>
      </c>
      <c r="H154" s="6">
        <f t="shared" si="2"/>
        <v>549</v>
      </c>
    </row>
    <row r="155" spans="1:8" ht="12.75">
      <c r="A155" s="9" t="s">
        <v>57</v>
      </c>
      <c r="B155" s="11">
        <v>2010</v>
      </c>
      <c r="C155" s="5" t="s">
        <v>37</v>
      </c>
      <c r="D155" s="5" t="s">
        <v>34</v>
      </c>
      <c r="E155" s="5" t="s">
        <v>12</v>
      </c>
      <c r="F155" s="5">
        <v>54.9</v>
      </c>
      <c r="G155" s="5">
        <v>10</v>
      </c>
      <c r="H155" s="6">
        <f t="shared" si="2"/>
        <v>549</v>
      </c>
    </row>
    <row r="156" spans="1:8" ht="12.75">
      <c r="A156" s="9" t="s">
        <v>58</v>
      </c>
      <c r="B156" s="11">
        <v>2010</v>
      </c>
      <c r="C156" s="5" t="s">
        <v>37</v>
      </c>
      <c r="D156" s="5" t="s">
        <v>17</v>
      </c>
      <c r="E156" s="5" t="s">
        <v>8</v>
      </c>
      <c r="F156" s="5">
        <v>28.5</v>
      </c>
      <c r="G156" s="5">
        <v>50</v>
      </c>
      <c r="H156" s="6">
        <f t="shared" si="2"/>
        <v>1425</v>
      </c>
    </row>
    <row r="157" spans="1:8" ht="12.75">
      <c r="A157" s="9" t="s">
        <v>59</v>
      </c>
      <c r="B157" s="11">
        <v>2010</v>
      </c>
      <c r="C157" s="5" t="s">
        <v>14</v>
      </c>
      <c r="D157" s="5" t="s">
        <v>38</v>
      </c>
      <c r="E157" s="5" t="s">
        <v>8</v>
      </c>
      <c r="F157" s="5">
        <v>97.2</v>
      </c>
      <c r="G157" s="5">
        <v>50</v>
      </c>
      <c r="H157" s="6">
        <f t="shared" si="2"/>
        <v>4860</v>
      </c>
    </row>
    <row r="158" spans="1:8" ht="12.75">
      <c r="A158" s="9" t="s">
        <v>60</v>
      </c>
      <c r="B158" s="11">
        <v>2010</v>
      </c>
      <c r="C158" s="5" t="s">
        <v>14</v>
      </c>
      <c r="D158" s="5" t="s">
        <v>36</v>
      </c>
      <c r="E158" s="5" t="s">
        <v>12</v>
      </c>
      <c r="F158" s="5">
        <v>39</v>
      </c>
      <c r="G158" s="5">
        <v>10</v>
      </c>
      <c r="H158" s="6">
        <f t="shared" si="2"/>
        <v>390</v>
      </c>
    </row>
    <row r="159" spans="1:8" ht="12.75">
      <c r="A159" s="9" t="s">
        <v>61</v>
      </c>
      <c r="B159" s="11">
        <v>2010</v>
      </c>
      <c r="C159" s="5" t="s">
        <v>10</v>
      </c>
      <c r="D159" s="5" t="s">
        <v>26</v>
      </c>
      <c r="E159" s="5" t="s">
        <v>8</v>
      </c>
      <c r="F159" s="5">
        <v>25.8</v>
      </c>
      <c r="G159" s="5">
        <v>50</v>
      </c>
      <c r="H159" s="6">
        <f t="shared" si="2"/>
        <v>1290</v>
      </c>
    </row>
    <row r="160" spans="1:8" ht="12.75">
      <c r="A160" s="9" t="s">
        <v>62</v>
      </c>
      <c r="B160" s="11">
        <v>2010</v>
      </c>
      <c r="C160" s="5" t="s">
        <v>10</v>
      </c>
      <c r="D160" s="5" t="s">
        <v>33</v>
      </c>
      <c r="E160" s="5" t="s">
        <v>12</v>
      </c>
      <c r="F160" s="5">
        <v>26.4</v>
      </c>
      <c r="G160" s="5">
        <v>10</v>
      </c>
      <c r="H160" s="6">
        <f t="shared" si="2"/>
        <v>264</v>
      </c>
    </row>
    <row r="161" spans="1:8" ht="12.75">
      <c r="A161" s="9" t="s">
        <v>63</v>
      </c>
      <c r="B161" s="11">
        <v>2010</v>
      </c>
      <c r="C161" s="5" t="s">
        <v>6</v>
      </c>
      <c r="D161" s="5" t="s">
        <v>47</v>
      </c>
      <c r="E161" s="5" t="s">
        <v>8</v>
      </c>
      <c r="F161" s="5">
        <v>28.5</v>
      </c>
      <c r="G161" s="5">
        <v>50</v>
      </c>
      <c r="H161" s="6">
        <f t="shared" si="2"/>
        <v>1425</v>
      </c>
    </row>
    <row r="162" spans="1:8" ht="12.75">
      <c r="A162" s="9" t="s">
        <v>64</v>
      </c>
      <c r="B162" s="11">
        <v>2010</v>
      </c>
      <c r="C162" s="5" t="s">
        <v>6</v>
      </c>
      <c r="D162" s="5" t="s">
        <v>30</v>
      </c>
      <c r="E162" s="5" t="s">
        <v>8</v>
      </c>
      <c r="F162" s="5">
        <v>28.5</v>
      </c>
      <c r="G162" s="5">
        <v>50</v>
      </c>
      <c r="H162" s="6">
        <f t="shared" si="2"/>
        <v>1425</v>
      </c>
    </row>
    <row r="163" spans="1:8" ht="12.75">
      <c r="A163" s="9" t="s">
        <v>65</v>
      </c>
      <c r="B163" s="11">
        <v>2010</v>
      </c>
      <c r="C163" s="5" t="s">
        <v>6</v>
      </c>
      <c r="D163" s="5" t="s">
        <v>41</v>
      </c>
      <c r="E163" s="5" t="s">
        <v>8</v>
      </c>
      <c r="F163" s="5">
        <v>25.8</v>
      </c>
      <c r="G163" s="5">
        <v>50</v>
      </c>
      <c r="H163" s="6">
        <f t="shared" si="2"/>
        <v>1290</v>
      </c>
    </row>
    <row r="164" spans="1:8" ht="12.75">
      <c r="A164" s="9" t="s">
        <v>54</v>
      </c>
      <c r="B164" s="11">
        <v>2010</v>
      </c>
      <c r="C164" s="5" t="s">
        <v>19</v>
      </c>
      <c r="D164" s="5" t="s">
        <v>44</v>
      </c>
      <c r="E164" s="5" t="s">
        <v>12</v>
      </c>
      <c r="F164" s="5">
        <v>26.1</v>
      </c>
      <c r="G164" s="5">
        <v>10</v>
      </c>
      <c r="H164" s="6">
        <f t="shared" si="2"/>
        <v>261</v>
      </c>
    </row>
    <row r="165" spans="1:8" ht="12.75">
      <c r="A165" s="9" t="s">
        <v>55</v>
      </c>
      <c r="B165" s="11">
        <v>2010</v>
      </c>
      <c r="C165" s="5" t="s">
        <v>40</v>
      </c>
      <c r="D165" s="5" t="s">
        <v>26</v>
      </c>
      <c r="E165" s="5" t="s">
        <v>8</v>
      </c>
      <c r="F165" s="5">
        <v>25.8</v>
      </c>
      <c r="G165" s="5">
        <v>50</v>
      </c>
      <c r="H165" s="6">
        <f t="shared" si="2"/>
        <v>1290</v>
      </c>
    </row>
    <row r="166" spans="1:8" ht="12.75">
      <c r="A166" s="9" t="s">
        <v>56</v>
      </c>
      <c r="B166" s="11">
        <v>2010</v>
      </c>
      <c r="C166" s="5" t="s">
        <v>19</v>
      </c>
      <c r="D166" s="5" t="s">
        <v>17</v>
      </c>
      <c r="E166" s="5" t="s">
        <v>8</v>
      </c>
      <c r="F166" s="5">
        <v>28.5</v>
      </c>
      <c r="G166" s="5">
        <v>50</v>
      </c>
      <c r="H166" s="6">
        <f t="shared" si="2"/>
        <v>1425</v>
      </c>
    </row>
    <row r="167" spans="1:8" ht="12.75">
      <c r="A167" s="9" t="s">
        <v>57</v>
      </c>
      <c r="B167" s="11">
        <v>2010</v>
      </c>
      <c r="C167" s="5" t="s">
        <v>19</v>
      </c>
      <c r="D167" s="5" t="s">
        <v>18</v>
      </c>
      <c r="E167" s="5" t="s">
        <v>8</v>
      </c>
      <c r="F167" s="5">
        <v>26.7</v>
      </c>
      <c r="G167" s="5">
        <v>50</v>
      </c>
      <c r="H167" s="6">
        <f t="shared" si="2"/>
        <v>1335</v>
      </c>
    </row>
    <row r="168" spans="1:8" ht="12.75">
      <c r="A168" s="9" t="s">
        <v>58</v>
      </c>
      <c r="B168" s="11">
        <v>2010</v>
      </c>
      <c r="C168" s="5" t="s">
        <v>40</v>
      </c>
      <c r="D168" s="5" t="s">
        <v>15</v>
      </c>
      <c r="E168" s="5" t="s">
        <v>12</v>
      </c>
      <c r="F168" s="5">
        <v>26.1</v>
      </c>
      <c r="G168" s="5">
        <v>10</v>
      </c>
      <c r="H168" s="6">
        <f t="shared" si="2"/>
        <v>261</v>
      </c>
    </row>
    <row r="169" spans="1:8" ht="12.75">
      <c r="A169" s="9" t="s">
        <v>59</v>
      </c>
      <c r="B169" s="11">
        <v>2010</v>
      </c>
      <c r="C169" s="5" t="s">
        <v>10</v>
      </c>
      <c r="D169" s="5" t="s">
        <v>51</v>
      </c>
      <c r="E169" s="5" t="s">
        <v>12</v>
      </c>
      <c r="F169" s="5">
        <v>26.4</v>
      </c>
      <c r="G169" s="5">
        <v>10</v>
      </c>
      <c r="H169" s="6">
        <f t="shared" si="2"/>
        <v>264</v>
      </c>
    </row>
    <row r="170" spans="1:8" ht="12.75">
      <c r="A170" s="9" t="s">
        <v>60</v>
      </c>
      <c r="B170" s="11">
        <v>2010</v>
      </c>
      <c r="C170" s="5" t="s">
        <v>10</v>
      </c>
      <c r="D170" s="5" t="s">
        <v>29</v>
      </c>
      <c r="E170" s="5" t="s">
        <v>8</v>
      </c>
      <c r="F170" s="5">
        <v>28.5</v>
      </c>
      <c r="G170" s="5">
        <v>50</v>
      </c>
      <c r="H170" s="6">
        <f t="shared" si="2"/>
        <v>1425</v>
      </c>
    </row>
    <row r="171" spans="1:8" ht="12.75">
      <c r="A171" s="9" t="s">
        <v>61</v>
      </c>
      <c r="B171" s="11">
        <v>2010</v>
      </c>
      <c r="C171" s="5" t="s">
        <v>40</v>
      </c>
      <c r="D171" s="5" t="s">
        <v>17</v>
      </c>
      <c r="E171" s="5" t="s">
        <v>8</v>
      </c>
      <c r="F171" s="5">
        <v>28.5</v>
      </c>
      <c r="G171" s="5">
        <v>50</v>
      </c>
      <c r="H171" s="6">
        <f t="shared" si="2"/>
        <v>1425</v>
      </c>
    </row>
    <row r="172" spans="1:8" ht="12.75">
      <c r="A172" s="9" t="s">
        <v>62</v>
      </c>
      <c r="B172" s="11">
        <v>2010</v>
      </c>
      <c r="C172" s="5" t="s">
        <v>35</v>
      </c>
      <c r="D172" s="5" t="s">
        <v>16</v>
      </c>
      <c r="E172" s="5" t="s">
        <v>8</v>
      </c>
      <c r="F172" s="5">
        <v>29.1</v>
      </c>
      <c r="G172" s="5">
        <v>50</v>
      </c>
      <c r="H172" s="6">
        <f t="shared" si="2"/>
        <v>1455</v>
      </c>
    </row>
    <row r="173" spans="1:8" ht="12.75">
      <c r="A173" s="9" t="s">
        <v>63</v>
      </c>
      <c r="B173" s="11">
        <v>2010</v>
      </c>
      <c r="C173" s="5" t="s">
        <v>35</v>
      </c>
      <c r="D173" s="5" t="s">
        <v>30</v>
      </c>
      <c r="E173" s="5" t="s">
        <v>8</v>
      </c>
      <c r="F173" s="5">
        <v>28.5</v>
      </c>
      <c r="G173" s="5">
        <v>50</v>
      </c>
      <c r="H173" s="6">
        <f t="shared" si="2"/>
        <v>1425</v>
      </c>
    </row>
    <row r="174" spans="1:8" ht="12.75">
      <c r="A174" s="9" t="s">
        <v>64</v>
      </c>
      <c r="B174" s="11">
        <v>2010</v>
      </c>
      <c r="C174" s="5" t="s">
        <v>40</v>
      </c>
      <c r="D174" s="5" t="s">
        <v>21</v>
      </c>
      <c r="E174" s="5" t="s">
        <v>12</v>
      </c>
      <c r="F174" s="5">
        <v>30</v>
      </c>
      <c r="G174" s="5">
        <v>10</v>
      </c>
      <c r="H174" s="6">
        <f t="shared" si="2"/>
        <v>300</v>
      </c>
    </row>
    <row r="175" spans="1:8" ht="12.75">
      <c r="A175" s="9" t="s">
        <v>65</v>
      </c>
      <c r="B175" s="11">
        <v>2010</v>
      </c>
      <c r="C175" s="5" t="s">
        <v>35</v>
      </c>
      <c r="D175" s="5" t="s">
        <v>33</v>
      </c>
      <c r="E175" s="5" t="s">
        <v>12</v>
      </c>
      <c r="F175" s="5">
        <v>26.4</v>
      </c>
      <c r="G175" s="5">
        <v>10</v>
      </c>
      <c r="H175" s="6">
        <f t="shared" si="2"/>
        <v>264</v>
      </c>
    </row>
    <row r="176" spans="1:8" ht="12.75">
      <c r="A176" s="9" t="s">
        <v>54</v>
      </c>
      <c r="B176" s="11">
        <v>2010</v>
      </c>
      <c r="C176" s="5" t="s">
        <v>35</v>
      </c>
      <c r="D176" s="5" t="s">
        <v>53</v>
      </c>
      <c r="E176" s="5" t="s">
        <v>8</v>
      </c>
      <c r="F176" s="5">
        <v>28.5</v>
      </c>
      <c r="G176" s="5">
        <v>50</v>
      </c>
      <c r="H176" s="6">
        <f t="shared" si="2"/>
        <v>1425</v>
      </c>
    </row>
    <row r="177" spans="1:8" ht="12.75">
      <c r="A177" s="9" t="s">
        <v>55</v>
      </c>
      <c r="B177" s="11">
        <v>2010</v>
      </c>
      <c r="C177" s="5" t="s">
        <v>35</v>
      </c>
      <c r="D177" s="5" t="s">
        <v>29</v>
      </c>
      <c r="E177" s="5" t="s">
        <v>8</v>
      </c>
      <c r="F177" s="5">
        <v>28.5</v>
      </c>
      <c r="G177" s="5">
        <v>50</v>
      </c>
      <c r="H177" s="6">
        <f t="shared" si="2"/>
        <v>1425</v>
      </c>
    </row>
    <row r="178" spans="1:8" ht="12.75">
      <c r="A178" s="9" t="s">
        <v>56</v>
      </c>
      <c r="B178" s="11">
        <v>2010</v>
      </c>
      <c r="C178" s="5" t="s">
        <v>10</v>
      </c>
      <c r="D178" s="5" t="s">
        <v>51</v>
      </c>
      <c r="E178" s="5" t="s">
        <v>12</v>
      </c>
      <c r="F178" s="5">
        <v>26.4</v>
      </c>
      <c r="G178" s="5">
        <v>10</v>
      </c>
      <c r="H178" s="6">
        <f t="shared" si="2"/>
        <v>264</v>
      </c>
    </row>
    <row r="179" spans="1:8" ht="12.75">
      <c r="A179" s="9" t="s">
        <v>57</v>
      </c>
      <c r="B179" s="11">
        <v>2010</v>
      </c>
      <c r="C179" s="5" t="s">
        <v>10</v>
      </c>
      <c r="D179" s="5" t="s">
        <v>46</v>
      </c>
      <c r="E179" s="5" t="s">
        <v>12</v>
      </c>
      <c r="F179" s="5">
        <v>27.3</v>
      </c>
      <c r="G179" s="5">
        <v>10</v>
      </c>
      <c r="H179" s="6">
        <f t="shared" si="2"/>
        <v>273</v>
      </c>
    </row>
    <row r="180" spans="1:8" ht="12.75">
      <c r="A180" s="9" t="s">
        <v>58</v>
      </c>
      <c r="B180" s="11">
        <v>2010</v>
      </c>
      <c r="C180" s="5" t="s">
        <v>40</v>
      </c>
      <c r="D180" s="5" t="s">
        <v>53</v>
      </c>
      <c r="E180" s="5" t="s">
        <v>8</v>
      </c>
      <c r="F180" s="5">
        <v>28.5</v>
      </c>
      <c r="G180" s="5">
        <v>50</v>
      </c>
      <c r="H180" s="6">
        <f t="shared" si="2"/>
        <v>1425</v>
      </c>
    </row>
    <row r="181" spans="1:8" ht="12.75">
      <c r="A181" s="9" t="s">
        <v>59</v>
      </c>
      <c r="B181" s="11">
        <v>2010</v>
      </c>
      <c r="C181" s="5" t="s">
        <v>10</v>
      </c>
      <c r="D181" s="5" t="s">
        <v>41</v>
      </c>
      <c r="E181" s="5" t="s">
        <v>8</v>
      </c>
      <c r="F181" s="5">
        <v>25.8</v>
      </c>
      <c r="G181" s="5">
        <v>50</v>
      </c>
      <c r="H181" s="6">
        <f t="shared" si="2"/>
        <v>1290</v>
      </c>
    </row>
    <row r="182" spans="1:8" ht="12.75">
      <c r="A182" s="9" t="s">
        <v>60</v>
      </c>
      <c r="B182" s="11">
        <v>2010</v>
      </c>
      <c r="C182" s="5" t="s">
        <v>6</v>
      </c>
      <c r="D182" s="5" t="s">
        <v>34</v>
      </c>
      <c r="E182" s="5" t="s">
        <v>12</v>
      </c>
      <c r="F182" s="5">
        <v>54.9</v>
      </c>
      <c r="G182" s="5">
        <v>10</v>
      </c>
      <c r="H182" s="6">
        <f t="shared" si="2"/>
        <v>549</v>
      </c>
    </row>
    <row r="183" spans="1:8" ht="12.75">
      <c r="A183" s="9" t="s">
        <v>61</v>
      </c>
      <c r="B183" s="11">
        <v>2010</v>
      </c>
      <c r="C183" s="5" t="s">
        <v>6</v>
      </c>
      <c r="D183" s="5" t="s">
        <v>43</v>
      </c>
      <c r="E183" s="5" t="s">
        <v>8</v>
      </c>
      <c r="F183" s="5">
        <v>25.8</v>
      </c>
      <c r="G183" s="5">
        <v>50</v>
      </c>
      <c r="H183" s="6">
        <f t="shared" si="2"/>
        <v>1290</v>
      </c>
    </row>
    <row r="184" spans="1:8" ht="12.75">
      <c r="A184" s="9" t="s">
        <v>62</v>
      </c>
      <c r="B184" s="11">
        <v>2010</v>
      </c>
      <c r="C184" s="5" t="s">
        <v>6</v>
      </c>
      <c r="D184" s="5" t="s">
        <v>15</v>
      </c>
      <c r="E184" s="5" t="s">
        <v>12</v>
      </c>
      <c r="F184" s="5">
        <v>26.1</v>
      </c>
      <c r="G184" s="5">
        <v>10</v>
      </c>
      <c r="H184" s="6">
        <f t="shared" si="2"/>
        <v>261</v>
      </c>
    </row>
    <row r="185" spans="1:8" ht="12.75">
      <c r="A185" s="9" t="s">
        <v>63</v>
      </c>
      <c r="B185" s="11">
        <v>2010</v>
      </c>
      <c r="C185" s="5" t="s">
        <v>48</v>
      </c>
      <c r="D185" s="5" t="s">
        <v>44</v>
      </c>
      <c r="E185" s="5" t="s">
        <v>12</v>
      </c>
      <c r="F185" s="5">
        <v>26.1</v>
      </c>
      <c r="G185" s="5">
        <v>10</v>
      </c>
      <c r="H185" s="6">
        <f t="shared" si="2"/>
        <v>261</v>
      </c>
    </row>
    <row r="186" spans="1:8" ht="12.75">
      <c r="A186" s="9" t="s">
        <v>64</v>
      </c>
      <c r="B186" s="11">
        <v>2010</v>
      </c>
      <c r="C186" s="5" t="s">
        <v>48</v>
      </c>
      <c r="D186" s="5" t="s">
        <v>32</v>
      </c>
      <c r="E186" s="5" t="s">
        <v>8</v>
      </c>
      <c r="F186" s="5">
        <v>31.2</v>
      </c>
      <c r="G186" s="5">
        <v>50</v>
      </c>
      <c r="H186" s="6">
        <f t="shared" si="2"/>
        <v>1560</v>
      </c>
    </row>
    <row r="187" spans="1:8" ht="12.75">
      <c r="A187" s="9" t="s">
        <v>65</v>
      </c>
      <c r="B187" s="11">
        <v>2010</v>
      </c>
      <c r="C187" s="5" t="s">
        <v>14</v>
      </c>
      <c r="D187" s="5" t="s">
        <v>50</v>
      </c>
      <c r="E187" s="5" t="s">
        <v>8</v>
      </c>
      <c r="F187" s="5">
        <v>25.8</v>
      </c>
      <c r="G187" s="5">
        <v>50</v>
      </c>
      <c r="H187" s="6">
        <f t="shared" si="2"/>
        <v>1290</v>
      </c>
    </row>
    <row r="188" spans="1:8" ht="12.75">
      <c r="A188" s="9" t="s">
        <v>54</v>
      </c>
      <c r="B188" s="11">
        <v>2010</v>
      </c>
      <c r="C188" s="5" t="s">
        <v>40</v>
      </c>
      <c r="D188" s="5" t="s">
        <v>38</v>
      </c>
      <c r="E188" s="5" t="s">
        <v>8</v>
      </c>
      <c r="F188" s="5">
        <v>97.2</v>
      </c>
      <c r="G188" s="5">
        <v>50</v>
      </c>
      <c r="H188" s="6">
        <f t="shared" si="2"/>
        <v>4860</v>
      </c>
    </row>
    <row r="189" spans="1:8" ht="12.75">
      <c r="A189" s="9" t="s">
        <v>55</v>
      </c>
      <c r="B189" s="11">
        <v>2010</v>
      </c>
      <c r="C189" s="5" t="s">
        <v>14</v>
      </c>
      <c r="D189" s="5" t="s">
        <v>21</v>
      </c>
      <c r="E189" s="5" t="s">
        <v>12</v>
      </c>
      <c r="F189" s="5">
        <v>30</v>
      </c>
      <c r="G189" s="5">
        <v>10</v>
      </c>
      <c r="H189" s="6">
        <f t="shared" si="2"/>
        <v>300</v>
      </c>
    </row>
    <row r="190" spans="1:8" ht="12.75">
      <c r="A190" s="9" t="s">
        <v>56</v>
      </c>
      <c r="B190" s="11">
        <v>2010</v>
      </c>
      <c r="C190" s="5" t="s">
        <v>14</v>
      </c>
      <c r="D190" s="5" t="s">
        <v>33</v>
      </c>
      <c r="E190" s="5" t="s">
        <v>12</v>
      </c>
      <c r="F190" s="5">
        <v>26.4</v>
      </c>
      <c r="G190" s="5">
        <v>10</v>
      </c>
      <c r="H190" s="6">
        <f t="shared" si="2"/>
        <v>264</v>
      </c>
    </row>
    <row r="191" spans="1:8" ht="12.75">
      <c r="A191" s="9" t="s">
        <v>57</v>
      </c>
      <c r="B191" s="11">
        <v>2010</v>
      </c>
      <c r="C191" s="5" t="s">
        <v>19</v>
      </c>
      <c r="D191" s="5" t="s">
        <v>43</v>
      </c>
      <c r="E191" s="5" t="s">
        <v>8</v>
      </c>
      <c r="F191" s="5">
        <v>25.8</v>
      </c>
      <c r="G191" s="5">
        <v>50</v>
      </c>
      <c r="H191" s="6">
        <f t="shared" si="2"/>
        <v>1290</v>
      </c>
    </row>
    <row r="192" spans="1:8" ht="12.75">
      <c r="A192" s="9" t="s">
        <v>58</v>
      </c>
      <c r="B192" s="11">
        <v>2010</v>
      </c>
      <c r="C192" s="5" t="s">
        <v>19</v>
      </c>
      <c r="D192" s="5" t="s">
        <v>16</v>
      </c>
      <c r="E192" s="5" t="s">
        <v>8</v>
      </c>
      <c r="F192" s="5">
        <v>29.1</v>
      </c>
      <c r="G192" s="5">
        <v>50</v>
      </c>
      <c r="H192" s="6">
        <f t="shared" si="2"/>
        <v>1455</v>
      </c>
    </row>
    <row r="193" spans="1:8" ht="12.75">
      <c r="A193" s="9" t="s">
        <v>59</v>
      </c>
      <c r="B193" s="11">
        <v>2010</v>
      </c>
      <c r="C193" s="5" t="s">
        <v>19</v>
      </c>
      <c r="D193" s="5" t="s">
        <v>29</v>
      </c>
      <c r="E193" s="5" t="s">
        <v>8</v>
      </c>
      <c r="F193" s="5">
        <v>28.5</v>
      </c>
      <c r="G193" s="5">
        <v>50</v>
      </c>
      <c r="H193" s="6">
        <f t="shared" si="2"/>
        <v>1425</v>
      </c>
    </row>
    <row r="194" spans="1:8" ht="12.75">
      <c r="A194" s="9" t="s">
        <v>60</v>
      </c>
      <c r="B194" s="11">
        <v>2010</v>
      </c>
      <c r="C194" s="5" t="s">
        <v>10</v>
      </c>
      <c r="D194" s="5" t="s">
        <v>38</v>
      </c>
      <c r="E194" s="5" t="s">
        <v>8</v>
      </c>
      <c r="F194" s="5">
        <v>97.2</v>
      </c>
      <c r="G194" s="5">
        <v>50</v>
      </c>
      <c r="H194" s="6">
        <f t="shared" si="2"/>
        <v>4860</v>
      </c>
    </row>
    <row r="195" spans="1:8" ht="12.75">
      <c r="A195" s="9" t="s">
        <v>61</v>
      </c>
      <c r="B195" s="11">
        <v>2010</v>
      </c>
      <c r="C195" s="5" t="s">
        <v>10</v>
      </c>
      <c r="D195" s="5" t="s">
        <v>15</v>
      </c>
      <c r="E195" s="5" t="s">
        <v>12</v>
      </c>
      <c r="F195" s="5">
        <v>26.1</v>
      </c>
      <c r="G195" s="5">
        <v>10</v>
      </c>
      <c r="H195" s="6">
        <f t="shared" si="2"/>
        <v>261</v>
      </c>
    </row>
    <row r="196" spans="1:8" ht="12.75">
      <c r="A196" s="9" t="s">
        <v>62</v>
      </c>
      <c r="B196" s="11">
        <v>2010</v>
      </c>
      <c r="C196" s="5" t="s">
        <v>10</v>
      </c>
      <c r="D196" s="5" t="s">
        <v>29</v>
      </c>
      <c r="E196" s="5" t="s">
        <v>8</v>
      </c>
      <c r="F196" s="5">
        <v>28.5</v>
      </c>
      <c r="G196" s="5">
        <v>50</v>
      </c>
      <c r="H196" s="6">
        <f t="shared" si="2"/>
        <v>1425</v>
      </c>
    </row>
    <row r="197" spans="1:8" ht="12.75">
      <c r="A197" s="9" t="s">
        <v>63</v>
      </c>
      <c r="B197" s="11">
        <v>2010</v>
      </c>
      <c r="C197" s="5" t="s">
        <v>14</v>
      </c>
      <c r="D197" s="5" t="s">
        <v>47</v>
      </c>
      <c r="E197" s="5" t="s">
        <v>8</v>
      </c>
      <c r="F197" s="5">
        <v>28.5</v>
      </c>
      <c r="G197" s="5">
        <v>50</v>
      </c>
      <c r="H197" s="6">
        <f t="shared" si="2"/>
        <v>1425</v>
      </c>
    </row>
    <row r="198" spans="1:8" ht="12.75">
      <c r="A198" s="9" t="s">
        <v>64</v>
      </c>
      <c r="B198" s="11">
        <v>2010</v>
      </c>
      <c r="C198" s="5" t="s">
        <v>35</v>
      </c>
      <c r="D198" s="5" t="s">
        <v>52</v>
      </c>
      <c r="E198" s="5" t="s">
        <v>8</v>
      </c>
      <c r="F198" s="5">
        <v>31.2</v>
      </c>
      <c r="G198" s="5">
        <v>50</v>
      </c>
      <c r="H198" s="6">
        <f t="shared" si="2"/>
        <v>1560</v>
      </c>
    </row>
    <row r="199" spans="1:8" ht="12.75">
      <c r="A199" s="9" t="s">
        <v>65</v>
      </c>
      <c r="B199" s="11">
        <v>2010</v>
      </c>
      <c r="C199" s="5" t="s">
        <v>14</v>
      </c>
      <c r="D199" s="5" t="s">
        <v>25</v>
      </c>
      <c r="E199" s="5" t="s">
        <v>8</v>
      </c>
      <c r="F199" s="5">
        <v>25.8</v>
      </c>
      <c r="G199" s="5">
        <v>50</v>
      </c>
      <c r="H199" s="6">
        <f t="shared" si="2"/>
        <v>1290</v>
      </c>
    </row>
    <row r="200" spans="1:8" ht="12.75">
      <c r="A200" s="9" t="s">
        <v>54</v>
      </c>
      <c r="B200" s="11">
        <v>2010</v>
      </c>
      <c r="C200" s="5" t="s">
        <v>35</v>
      </c>
      <c r="D200" s="5" t="s">
        <v>25</v>
      </c>
      <c r="E200" s="5" t="s">
        <v>8</v>
      </c>
      <c r="F200" s="5">
        <v>25.8</v>
      </c>
      <c r="G200" s="5">
        <v>50</v>
      </c>
      <c r="H200" s="6">
        <f aca="true" t="shared" si="3" ref="H200:H263">F200*G200</f>
        <v>1290</v>
      </c>
    </row>
    <row r="201" spans="1:8" ht="12.75">
      <c r="A201" s="9" t="s">
        <v>55</v>
      </c>
      <c r="B201" s="11">
        <v>2010</v>
      </c>
      <c r="C201" s="5" t="s">
        <v>14</v>
      </c>
      <c r="D201" s="5" t="s">
        <v>34</v>
      </c>
      <c r="E201" s="5" t="s">
        <v>12</v>
      </c>
      <c r="F201" s="5">
        <v>54.9</v>
      </c>
      <c r="G201" s="5">
        <v>10</v>
      </c>
      <c r="H201" s="6">
        <f t="shared" si="3"/>
        <v>549</v>
      </c>
    </row>
    <row r="202" spans="1:8" ht="12.75">
      <c r="A202" s="9" t="s">
        <v>56</v>
      </c>
      <c r="B202" s="11">
        <v>2010</v>
      </c>
      <c r="C202" s="5" t="s">
        <v>35</v>
      </c>
      <c r="D202" s="5" t="s">
        <v>43</v>
      </c>
      <c r="E202" s="5" t="s">
        <v>8</v>
      </c>
      <c r="F202" s="5">
        <v>25.8</v>
      </c>
      <c r="G202" s="5">
        <v>50</v>
      </c>
      <c r="H202" s="6">
        <f t="shared" si="3"/>
        <v>1290</v>
      </c>
    </row>
    <row r="203" spans="1:8" ht="12.75">
      <c r="A203" s="9" t="s">
        <v>57</v>
      </c>
      <c r="B203" s="11">
        <v>2010</v>
      </c>
      <c r="C203" s="5" t="s">
        <v>49</v>
      </c>
      <c r="D203" s="5" t="s">
        <v>43</v>
      </c>
      <c r="E203" s="5" t="s">
        <v>8</v>
      </c>
      <c r="F203" s="5">
        <v>25.8</v>
      </c>
      <c r="G203" s="5">
        <v>50</v>
      </c>
      <c r="H203" s="6">
        <f t="shared" si="3"/>
        <v>1290</v>
      </c>
    </row>
    <row r="204" spans="1:8" ht="12.75">
      <c r="A204" s="9" t="s">
        <v>58</v>
      </c>
      <c r="B204" s="11">
        <v>2010</v>
      </c>
      <c r="C204" s="5" t="s">
        <v>49</v>
      </c>
      <c r="D204" s="5" t="s">
        <v>36</v>
      </c>
      <c r="E204" s="5" t="s">
        <v>12</v>
      </c>
      <c r="F204" s="5">
        <v>39</v>
      </c>
      <c r="G204" s="5">
        <v>10</v>
      </c>
      <c r="H204" s="6">
        <f t="shared" si="3"/>
        <v>390</v>
      </c>
    </row>
    <row r="205" spans="1:8" ht="12.75">
      <c r="A205" s="9" t="s">
        <v>59</v>
      </c>
      <c r="B205" s="11">
        <v>2010</v>
      </c>
      <c r="C205" s="5" t="s">
        <v>6</v>
      </c>
      <c r="D205" s="5" t="s">
        <v>34</v>
      </c>
      <c r="E205" s="5" t="s">
        <v>12</v>
      </c>
      <c r="F205" s="5">
        <v>54.9</v>
      </c>
      <c r="G205" s="5">
        <v>10</v>
      </c>
      <c r="H205" s="6">
        <f t="shared" si="3"/>
        <v>549</v>
      </c>
    </row>
    <row r="206" spans="1:8" ht="12.75">
      <c r="A206" s="9" t="s">
        <v>60</v>
      </c>
      <c r="B206" s="11">
        <v>2010</v>
      </c>
      <c r="C206" s="5" t="s">
        <v>6</v>
      </c>
      <c r="D206" s="5" t="s">
        <v>46</v>
      </c>
      <c r="E206" s="5" t="s">
        <v>12</v>
      </c>
      <c r="F206" s="5">
        <v>27.3</v>
      </c>
      <c r="G206" s="5">
        <v>10</v>
      </c>
      <c r="H206" s="6">
        <f t="shared" si="3"/>
        <v>273</v>
      </c>
    </row>
    <row r="207" spans="1:8" ht="12.75">
      <c r="A207" s="9" t="s">
        <v>61</v>
      </c>
      <c r="B207" s="11">
        <v>2010</v>
      </c>
      <c r="C207" s="5" t="s">
        <v>6</v>
      </c>
      <c r="D207" s="5" t="s">
        <v>39</v>
      </c>
      <c r="E207" s="5" t="s">
        <v>8</v>
      </c>
      <c r="F207" s="5">
        <v>28.5</v>
      </c>
      <c r="G207" s="5">
        <v>50</v>
      </c>
      <c r="H207" s="6">
        <f t="shared" si="3"/>
        <v>1425</v>
      </c>
    </row>
    <row r="208" spans="1:8" ht="12.75">
      <c r="A208" s="9" t="s">
        <v>62</v>
      </c>
      <c r="B208" s="11">
        <v>2010</v>
      </c>
      <c r="C208" s="5" t="s">
        <v>14</v>
      </c>
      <c r="D208" s="5" t="s">
        <v>44</v>
      </c>
      <c r="E208" s="5" t="s">
        <v>12</v>
      </c>
      <c r="F208" s="5">
        <v>26.1</v>
      </c>
      <c r="G208" s="5">
        <v>10</v>
      </c>
      <c r="H208" s="6">
        <f t="shared" si="3"/>
        <v>261</v>
      </c>
    </row>
    <row r="209" spans="1:8" ht="12.75">
      <c r="A209" s="9" t="s">
        <v>63</v>
      </c>
      <c r="B209" s="11">
        <v>2009</v>
      </c>
      <c r="C209" s="5" t="s">
        <v>37</v>
      </c>
      <c r="D209" s="5" t="s">
        <v>24</v>
      </c>
      <c r="E209" s="5" t="s">
        <v>12</v>
      </c>
      <c r="F209" s="5">
        <v>28.5</v>
      </c>
      <c r="G209" s="5">
        <v>10</v>
      </c>
      <c r="H209" s="6">
        <f t="shared" si="3"/>
        <v>285</v>
      </c>
    </row>
    <row r="210" spans="1:8" ht="12.75">
      <c r="A210" s="9" t="s">
        <v>64</v>
      </c>
      <c r="B210" s="11">
        <v>2009</v>
      </c>
      <c r="C210" s="5" t="s">
        <v>37</v>
      </c>
      <c r="D210" s="5" t="s">
        <v>26</v>
      </c>
      <c r="E210" s="5" t="s">
        <v>8</v>
      </c>
      <c r="F210" s="5">
        <v>25.8</v>
      </c>
      <c r="G210" s="5">
        <v>50</v>
      </c>
      <c r="H210" s="6">
        <f t="shared" si="3"/>
        <v>1290</v>
      </c>
    </row>
    <row r="211" spans="1:8" ht="12.75">
      <c r="A211" s="9" t="s">
        <v>65</v>
      </c>
      <c r="B211" s="11">
        <v>2009</v>
      </c>
      <c r="C211" s="5" t="s">
        <v>37</v>
      </c>
      <c r="D211" s="5" t="s">
        <v>27</v>
      </c>
      <c r="E211" s="5" t="s">
        <v>12</v>
      </c>
      <c r="F211" s="5">
        <v>29.8</v>
      </c>
      <c r="G211" s="5">
        <v>10</v>
      </c>
      <c r="H211" s="6">
        <f t="shared" si="3"/>
        <v>298</v>
      </c>
    </row>
    <row r="212" spans="1:8" ht="12.75">
      <c r="A212" s="9" t="s">
        <v>54</v>
      </c>
      <c r="B212" s="11">
        <v>2009</v>
      </c>
      <c r="C212" s="5" t="s">
        <v>14</v>
      </c>
      <c r="D212" s="5" t="s">
        <v>22</v>
      </c>
      <c r="E212" s="5" t="s">
        <v>8</v>
      </c>
      <c r="F212" s="5">
        <v>25.8</v>
      </c>
      <c r="G212" s="5">
        <v>50</v>
      </c>
      <c r="H212" s="6">
        <f t="shared" si="3"/>
        <v>1290</v>
      </c>
    </row>
    <row r="213" spans="1:8" ht="12.75">
      <c r="A213" s="9" t="s">
        <v>55</v>
      </c>
      <c r="B213" s="11">
        <v>2009</v>
      </c>
      <c r="C213" s="5" t="s">
        <v>35</v>
      </c>
      <c r="D213" s="5" t="s">
        <v>15</v>
      </c>
      <c r="E213" s="5" t="s">
        <v>12</v>
      </c>
      <c r="F213" s="5">
        <v>26.1</v>
      </c>
      <c r="G213" s="5">
        <v>10</v>
      </c>
      <c r="H213" s="6">
        <f t="shared" si="3"/>
        <v>261</v>
      </c>
    </row>
    <row r="214" spans="1:8" ht="12.75">
      <c r="A214" s="9" t="s">
        <v>56</v>
      </c>
      <c r="B214" s="11">
        <v>2009</v>
      </c>
      <c r="C214" s="5" t="s">
        <v>35</v>
      </c>
      <c r="D214" s="5" t="s">
        <v>16</v>
      </c>
      <c r="E214" s="5" t="s">
        <v>8</v>
      </c>
      <c r="F214" s="5">
        <v>29.1</v>
      </c>
      <c r="G214" s="5">
        <v>50</v>
      </c>
      <c r="H214" s="6">
        <f t="shared" si="3"/>
        <v>1455</v>
      </c>
    </row>
    <row r="215" spans="1:8" ht="12.75">
      <c r="A215" s="9" t="s">
        <v>57</v>
      </c>
      <c r="B215" s="11">
        <v>2009</v>
      </c>
      <c r="C215" s="5" t="s">
        <v>10</v>
      </c>
      <c r="D215" s="5" t="s">
        <v>20</v>
      </c>
      <c r="E215" s="5" t="s">
        <v>8</v>
      </c>
      <c r="F215" s="5">
        <v>25.8</v>
      </c>
      <c r="G215" s="5">
        <v>50</v>
      </c>
      <c r="H215" s="6">
        <f t="shared" si="3"/>
        <v>1290</v>
      </c>
    </row>
    <row r="216" spans="1:8" ht="12.75">
      <c r="A216" s="9" t="s">
        <v>58</v>
      </c>
      <c r="B216" s="11">
        <v>2009</v>
      </c>
      <c r="C216" s="5" t="s">
        <v>19</v>
      </c>
      <c r="D216" s="5" t="s">
        <v>15</v>
      </c>
      <c r="E216" s="5" t="s">
        <v>12</v>
      </c>
      <c r="F216" s="5">
        <v>26.1</v>
      </c>
      <c r="G216" s="5">
        <v>10</v>
      </c>
      <c r="H216" s="6">
        <f t="shared" si="3"/>
        <v>261</v>
      </c>
    </row>
    <row r="217" spans="1:8" ht="12.75">
      <c r="A217" s="9" t="s">
        <v>59</v>
      </c>
      <c r="B217" s="11">
        <v>2009</v>
      </c>
      <c r="C217" s="5" t="s">
        <v>35</v>
      </c>
      <c r="D217" s="5" t="s">
        <v>42</v>
      </c>
      <c r="E217" s="5" t="s">
        <v>12</v>
      </c>
      <c r="F217" s="5">
        <v>31.5</v>
      </c>
      <c r="G217" s="5">
        <v>10</v>
      </c>
      <c r="H217" s="6">
        <f t="shared" si="3"/>
        <v>315</v>
      </c>
    </row>
    <row r="218" spans="1:8" ht="12.75">
      <c r="A218" s="9" t="s">
        <v>60</v>
      </c>
      <c r="B218" s="11">
        <v>2009</v>
      </c>
      <c r="C218" s="5" t="s">
        <v>35</v>
      </c>
      <c r="D218" s="5" t="s">
        <v>18</v>
      </c>
      <c r="E218" s="5" t="s">
        <v>8</v>
      </c>
      <c r="F218" s="5">
        <v>26.7</v>
      </c>
      <c r="G218" s="5">
        <v>50</v>
      </c>
      <c r="H218" s="6">
        <f t="shared" si="3"/>
        <v>1335</v>
      </c>
    </row>
    <row r="219" spans="1:8" ht="12.75">
      <c r="A219" s="9" t="s">
        <v>61</v>
      </c>
      <c r="B219" s="11">
        <v>2009</v>
      </c>
      <c r="C219" s="5" t="s">
        <v>35</v>
      </c>
      <c r="D219" s="5" t="s">
        <v>20</v>
      </c>
      <c r="E219" s="5" t="s">
        <v>8</v>
      </c>
      <c r="F219" s="5">
        <v>25.8</v>
      </c>
      <c r="G219" s="5">
        <v>50</v>
      </c>
      <c r="H219" s="6">
        <f t="shared" si="3"/>
        <v>1290</v>
      </c>
    </row>
    <row r="220" spans="1:8" ht="12.75">
      <c r="A220" s="9" t="s">
        <v>62</v>
      </c>
      <c r="B220" s="11">
        <v>2009</v>
      </c>
      <c r="C220" s="5" t="s">
        <v>14</v>
      </c>
      <c r="D220" s="5" t="s">
        <v>53</v>
      </c>
      <c r="E220" s="5" t="s">
        <v>8</v>
      </c>
      <c r="F220" s="5">
        <v>28.5</v>
      </c>
      <c r="G220" s="5">
        <v>50</v>
      </c>
      <c r="H220" s="6">
        <f t="shared" si="3"/>
        <v>1425</v>
      </c>
    </row>
    <row r="221" spans="1:8" ht="12.75">
      <c r="A221" s="9" t="s">
        <v>63</v>
      </c>
      <c r="B221" s="11">
        <v>2009</v>
      </c>
      <c r="C221" s="5" t="s">
        <v>14</v>
      </c>
      <c r="D221" s="5" t="s">
        <v>17</v>
      </c>
      <c r="E221" s="5" t="s">
        <v>8</v>
      </c>
      <c r="F221" s="5">
        <v>28.5</v>
      </c>
      <c r="G221" s="5">
        <v>50</v>
      </c>
      <c r="H221" s="6">
        <f t="shared" si="3"/>
        <v>1425</v>
      </c>
    </row>
    <row r="222" spans="1:8" ht="12.75">
      <c r="A222" s="9" t="s">
        <v>64</v>
      </c>
      <c r="B222" s="11">
        <v>2009</v>
      </c>
      <c r="C222" s="5" t="s">
        <v>48</v>
      </c>
      <c r="D222" s="5" t="s">
        <v>52</v>
      </c>
      <c r="E222" s="5" t="s">
        <v>8</v>
      </c>
      <c r="F222" s="5">
        <v>31.2</v>
      </c>
      <c r="G222" s="5">
        <v>50</v>
      </c>
      <c r="H222" s="6">
        <f t="shared" si="3"/>
        <v>1560</v>
      </c>
    </row>
    <row r="223" spans="1:8" ht="12.75">
      <c r="A223" s="9" t="s">
        <v>65</v>
      </c>
      <c r="B223" s="11">
        <v>2009</v>
      </c>
      <c r="C223" s="5" t="s">
        <v>48</v>
      </c>
      <c r="D223" s="5" t="s">
        <v>25</v>
      </c>
      <c r="E223" s="5" t="s">
        <v>8</v>
      </c>
      <c r="F223" s="5">
        <v>25.8</v>
      </c>
      <c r="G223" s="5">
        <v>50</v>
      </c>
      <c r="H223" s="6">
        <f t="shared" si="3"/>
        <v>1290</v>
      </c>
    </row>
    <row r="224" spans="1:8" ht="12.75">
      <c r="A224" s="9" t="s">
        <v>54</v>
      </c>
      <c r="B224" s="11">
        <v>2009</v>
      </c>
      <c r="C224" s="5" t="s">
        <v>10</v>
      </c>
      <c r="D224" s="5" t="s">
        <v>7</v>
      </c>
      <c r="E224" s="5" t="s">
        <v>8</v>
      </c>
      <c r="F224" s="5">
        <v>28.5</v>
      </c>
      <c r="G224" s="5">
        <v>50</v>
      </c>
      <c r="H224" s="6">
        <f t="shared" si="3"/>
        <v>1425</v>
      </c>
    </row>
    <row r="225" spans="1:8" ht="12.75">
      <c r="A225" s="9" t="s">
        <v>55</v>
      </c>
      <c r="B225" s="11">
        <v>2009</v>
      </c>
      <c r="C225" s="5" t="s">
        <v>10</v>
      </c>
      <c r="D225" s="5" t="s">
        <v>18</v>
      </c>
      <c r="E225" s="5" t="s">
        <v>8</v>
      </c>
      <c r="F225" s="5">
        <v>26.7</v>
      </c>
      <c r="G225" s="5">
        <v>50</v>
      </c>
      <c r="H225" s="6">
        <f t="shared" si="3"/>
        <v>1335</v>
      </c>
    </row>
    <row r="226" spans="1:8" ht="12.75">
      <c r="A226" s="9" t="s">
        <v>56</v>
      </c>
      <c r="B226" s="11">
        <v>2009</v>
      </c>
      <c r="C226" s="5" t="s">
        <v>40</v>
      </c>
      <c r="D226" s="5" t="s">
        <v>28</v>
      </c>
      <c r="E226" s="5" t="s">
        <v>8</v>
      </c>
      <c r="F226" s="5">
        <v>25.8</v>
      </c>
      <c r="G226" s="5">
        <v>50</v>
      </c>
      <c r="H226" s="6">
        <f t="shared" si="3"/>
        <v>1290</v>
      </c>
    </row>
    <row r="227" spans="1:8" ht="12.75">
      <c r="A227" s="9" t="s">
        <v>57</v>
      </c>
      <c r="B227" s="11">
        <v>2009</v>
      </c>
      <c r="C227" s="5" t="s">
        <v>40</v>
      </c>
      <c r="D227" s="5" t="s">
        <v>21</v>
      </c>
      <c r="E227" s="5" t="s">
        <v>12</v>
      </c>
      <c r="F227" s="5">
        <v>30</v>
      </c>
      <c r="G227" s="5">
        <v>10</v>
      </c>
      <c r="H227" s="6">
        <f t="shared" si="3"/>
        <v>300</v>
      </c>
    </row>
    <row r="228" spans="1:8" ht="12.75">
      <c r="A228" s="9" t="s">
        <v>58</v>
      </c>
      <c r="B228" s="11">
        <v>2009</v>
      </c>
      <c r="C228" s="5" t="s">
        <v>40</v>
      </c>
      <c r="D228" s="5" t="s">
        <v>39</v>
      </c>
      <c r="E228" s="5" t="s">
        <v>8</v>
      </c>
      <c r="F228" s="5">
        <v>28.5</v>
      </c>
      <c r="G228" s="5">
        <v>50</v>
      </c>
      <c r="H228" s="6">
        <f t="shared" si="3"/>
        <v>1425</v>
      </c>
    </row>
    <row r="229" spans="1:8" ht="12.75">
      <c r="A229" s="9" t="s">
        <v>59</v>
      </c>
      <c r="B229" s="11">
        <v>2009</v>
      </c>
      <c r="C229" s="5" t="s">
        <v>10</v>
      </c>
      <c r="D229" s="5" t="s">
        <v>33</v>
      </c>
      <c r="E229" s="5" t="s">
        <v>12</v>
      </c>
      <c r="F229" s="5">
        <v>26.4</v>
      </c>
      <c r="G229" s="5">
        <v>10</v>
      </c>
      <c r="H229" s="6">
        <f t="shared" si="3"/>
        <v>264</v>
      </c>
    </row>
    <row r="230" spans="1:8" ht="12.75">
      <c r="A230" s="9" t="s">
        <v>60</v>
      </c>
      <c r="B230" s="11">
        <v>2009</v>
      </c>
      <c r="C230" s="5" t="s">
        <v>37</v>
      </c>
      <c r="D230" s="5" t="s">
        <v>45</v>
      </c>
      <c r="E230" s="5" t="s">
        <v>8</v>
      </c>
      <c r="F230" s="5">
        <v>28.5</v>
      </c>
      <c r="G230" s="5">
        <v>50</v>
      </c>
      <c r="H230" s="6">
        <f t="shared" si="3"/>
        <v>1425</v>
      </c>
    </row>
    <row r="231" spans="1:8" ht="12.75">
      <c r="A231" s="9" t="s">
        <v>61</v>
      </c>
      <c r="B231" s="11">
        <v>2009</v>
      </c>
      <c r="C231" s="5" t="s">
        <v>37</v>
      </c>
      <c r="D231" s="5" t="s">
        <v>25</v>
      </c>
      <c r="E231" s="5" t="s">
        <v>8</v>
      </c>
      <c r="F231" s="5">
        <v>25.8</v>
      </c>
      <c r="G231" s="5">
        <v>50</v>
      </c>
      <c r="H231" s="6">
        <f t="shared" si="3"/>
        <v>1290</v>
      </c>
    </row>
    <row r="232" spans="1:8" ht="12.75">
      <c r="A232" s="9" t="s">
        <v>62</v>
      </c>
      <c r="B232" s="11">
        <v>2009</v>
      </c>
      <c r="C232" s="5" t="s">
        <v>37</v>
      </c>
      <c r="D232" s="5" t="s">
        <v>7</v>
      </c>
      <c r="E232" s="5" t="s">
        <v>8</v>
      </c>
      <c r="F232" s="5">
        <v>28.5</v>
      </c>
      <c r="G232" s="5">
        <v>50</v>
      </c>
      <c r="H232" s="6">
        <f t="shared" si="3"/>
        <v>1425</v>
      </c>
    </row>
    <row r="233" spans="1:8" ht="12.75">
      <c r="A233" s="9" t="s">
        <v>63</v>
      </c>
      <c r="B233" s="11">
        <v>2009</v>
      </c>
      <c r="C233" s="5" t="s">
        <v>10</v>
      </c>
      <c r="D233" s="5" t="s">
        <v>7</v>
      </c>
      <c r="E233" s="5" t="s">
        <v>8</v>
      </c>
      <c r="F233" s="5">
        <v>28.5</v>
      </c>
      <c r="G233" s="5">
        <v>50</v>
      </c>
      <c r="H233" s="6">
        <f t="shared" si="3"/>
        <v>1425</v>
      </c>
    </row>
    <row r="234" spans="1:8" ht="12.75">
      <c r="A234" s="9" t="s">
        <v>64</v>
      </c>
      <c r="B234" s="11">
        <v>2009</v>
      </c>
      <c r="C234" s="5" t="s">
        <v>37</v>
      </c>
      <c r="D234" s="5" t="s">
        <v>18</v>
      </c>
      <c r="E234" s="5" t="s">
        <v>8</v>
      </c>
      <c r="F234" s="5">
        <v>26.7</v>
      </c>
      <c r="G234" s="5">
        <v>50</v>
      </c>
      <c r="H234" s="6">
        <f t="shared" si="3"/>
        <v>1335</v>
      </c>
    </row>
    <row r="235" spans="1:8" ht="12.75">
      <c r="A235" s="9" t="s">
        <v>65</v>
      </c>
      <c r="B235" s="11">
        <v>2009</v>
      </c>
      <c r="C235" s="5" t="s">
        <v>10</v>
      </c>
      <c r="D235" s="5" t="s">
        <v>31</v>
      </c>
      <c r="E235" s="5" t="s">
        <v>12</v>
      </c>
      <c r="F235" s="5">
        <v>30.3</v>
      </c>
      <c r="G235" s="5">
        <v>10</v>
      </c>
      <c r="H235" s="6">
        <f t="shared" si="3"/>
        <v>303</v>
      </c>
    </row>
    <row r="236" spans="1:8" ht="12.75">
      <c r="A236" s="9" t="s">
        <v>54</v>
      </c>
      <c r="B236" s="11">
        <v>2009</v>
      </c>
      <c r="C236" s="5" t="s">
        <v>37</v>
      </c>
      <c r="D236" s="5" t="s">
        <v>15</v>
      </c>
      <c r="E236" s="5" t="s">
        <v>12</v>
      </c>
      <c r="F236" s="5">
        <v>26.1</v>
      </c>
      <c r="G236" s="5">
        <v>10</v>
      </c>
      <c r="H236" s="6">
        <f t="shared" si="3"/>
        <v>261</v>
      </c>
    </row>
    <row r="237" spans="1:8" ht="12.75">
      <c r="A237" s="9" t="s">
        <v>55</v>
      </c>
      <c r="B237" s="11">
        <v>2009</v>
      </c>
      <c r="C237" s="5" t="s">
        <v>10</v>
      </c>
      <c r="D237" s="5" t="s">
        <v>20</v>
      </c>
      <c r="E237" s="5" t="s">
        <v>8</v>
      </c>
      <c r="F237" s="5">
        <v>25.8</v>
      </c>
      <c r="G237" s="5">
        <v>50</v>
      </c>
      <c r="H237" s="6">
        <f t="shared" si="3"/>
        <v>1290</v>
      </c>
    </row>
    <row r="238" spans="1:8" ht="12.75">
      <c r="A238" s="9" t="s">
        <v>56</v>
      </c>
      <c r="B238" s="11">
        <v>2009</v>
      </c>
      <c r="C238" s="5" t="s">
        <v>6</v>
      </c>
      <c r="D238" s="5" t="s">
        <v>52</v>
      </c>
      <c r="E238" s="5" t="s">
        <v>8</v>
      </c>
      <c r="F238" s="5">
        <v>31.2</v>
      </c>
      <c r="G238" s="5">
        <v>50</v>
      </c>
      <c r="H238" s="6">
        <f t="shared" si="3"/>
        <v>1560</v>
      </c>
    </row>
    <row r="239" spans="1:8" ht="12.75">
      <c r="A239" s="9" t="s">
        <v>57</v>
      </c>
      <c r="B239" s="11">
        <v>2009</v>
      </c>
      <c r="C239" s="5" t="s">
        <v>6</v>
      </c>
      <c r="D239" s="5" t="s">
        <v>26</v>
      </c>
      <c r="E239" s="5" t="s">
        <v>8</v>
      </c>
      <c r="F239" s="5">
        <v>25.8</v>
      </c>
      <c r="G239" s="5">
        <v>50</v>
      </c>
      <c r="H239" s="6">
        <f t="shared" si="3"/>
        <v>1290</v>
      </c>
    </row>
    <row r="240" spans="1:8" ht="12.75">
      <c r="A240" s="9" t="s">
        <v>58</v>
      </c>
      <c r="B240" s="11">
        <v>2009</v>
      </c>
      <c r="C240" s="5" t="s">
        <v>6</v>
      </c>
      <c r="D240" s="5" t="s">
        <v>41</v>
      </c>
      <c r="E240" s="5" t="s">
        <v>8</v>
      </c>
      <c r="F240" s="5">
        <v>25.8</v>
      </c>
      <c r="G240" s="5">
        <v>50</v>
      </c>
      <c r="H240" s="6">
        <f t="shared" si="3"/>
        <v>1290</v>
      </c>
    </row>
    <row r="241" spans="1:8" ht="12.75">
      <c r="A241" s="9" t="s">
        <v>59</v>
      </c>
      <c r="B241" s="11">
        <v>2009</v>
      </c>
      <c r="C241" s="5" t="s">
        <v>6</v>
      </c>
      <c r="D241" s="5" t="s">
        <v>28</v>
      </c>
      <c r="E241" s="5" t="s">
        <v>8</v>
      </c>
      <c r="F241" s="5">
        <v>25.8</v>
      </c>
      <c r="G241" s="5">
        <v>50</v>
      </c>
      <c r="H241" s="6">
        <f t="shared" si="3"/>
        <v>1290</v>
      </c>
    </row>
    <row r="242" spans="1:8" ht="12.75">
      <c r="A242" s="9" t="s">
        <v>60</v>
      </c>
      <c r="B242" s="11">
        <v>2009</v>
      </c>
      <c r="C242" s="5" t="s">
        <v>37</v>
      </c>
      <c r="D242" s="5" t="s">
        <v>43</v>
      </c>
      <c r="E242" s="5" t="s">
        <v>8</v>
      </c>
      <c r="F242" s="5">
        <v>25.8</v>
      </c>
      <c r="G242" s="5">
        <v>50</v>
      </c>
      <c r="H242" s="6">
        <f t="shared" si="3"/>
        <v>1290</v>
      </c>
    </row>
    <row r="243" spans="1:8" ht="12.75">
      <c r="A243" s="9" t="s">
        <v>61</v>
      </c>
      <c r="B243" s="11">
        <v>2009</v>
      </c>
      <c r="C243" s="5" t="s">
        <v>49</v>
      </c>
      <c r="D243" s="5" t="s">
        <v>9</v>
      </c>
      <c r="E243" s="5" t="s">
        <v>8</v>
      </c>
      <c r="F243" s="5">
        <v>25.8</v>
      </c>
      <c r="G243" s="5">
        <v>50</v>
      </c>
      <c r="H243" s="6">
        <f t="shared" si="3"/>
        <v>1290</v>
      </c>
    </row>
    <row r="244" spans="1:8" ht="12.75">
      <c r="A244" s="9" t="s">
        <v>62</v>
      </c>
      <c r="B244" s="11">
        <v>2009</v>
      </c>
      <c r="C244" s="5" t="s">
        <v>49</v>
      </c>
      <c r="D244" s="5" t="s">
        <v>45</v>
      </c>
      <c r="E244" s="5" t="s">
        <v>8</v>
      </c>
      <c r="F244" s="5">
        <v>28.5</v>
      </c>
      <c r="G244" s="5">
        <v>50</v>
      </c>
      <c r="H244" s="6">
        <f t="shared" si="3"/>
        <v>1425</v>
      </c>
    </row>
    <row r="245" spans="1:8" ht="12.75">
      <c r="A245" s="9" t="s">
        <v>63</v>
      </c>
      <c r="B245" s="11">
        <v>2009</v>
      </c>
      <c r="C245" s="5" t="s">
        <v>35</v>
      </c>
      <c r="D245" s="5" t="s">
        <v>52</v>
      </c>
      <c r="E245" s="5" t="s">
        <v>8</v>
      </c>
      <c r="F245" s="5">
        <v>31.2</v>
      </c>
      <c r="G245" s="5">
        <v>50</v>
      </c>
      <c r="H245" s="6">
        <f t="shared" si="3"/>
        <v>1560</v>
      </c>
    </row>
    <row r="246" spans="1:8" ht="12.75">
      <c r="A246" s="9" t="s">
        <v>64</v>
      </c>
      <c r="B246" s="11">
        <v>2009</v>
      </c>
      <c r="C246" s="5" t="s">
        <v>35</v>
      </c>
      <c r="D246" s="5" t="s">
        <v>15</v>
      </c>
      <c r="E246" s="5" t="s">
        <v>12</v>
      </c>
      <c r="F246" s="5">
        <v>26.1</v>
      </c>
      <c r="G246" s="5">
        <v>10</v>
      </c>
      <c r="H246" s="6">
        <f t="shared" si="3"/>
        <v>261</v>
      </c>
    </row>
    <row r="247" spans="1:8" ht="12.75">
      <c r="A247" s="9" t="s">
        <v>65</v>
      </c>
      <c r="B247" s="11">
        <v>2009</v>
      </c>
      <c r="C247" s="5" t="s">
        <v>6</v>
      </c>
      <c r="D247" s="5" t="s">
        <v>17</v>
      </c>
      <c r="E247" s="5" t="s">
        <v>8</v>
      </c>
      <c r="F247" s="5">
        <v>28.5</v>
      </c>
      <c r="G247" s="5">
        <v>50</v>
      </c>
      <c r="H247" s="6">
        <f t="shared" si="3"/>
        <v>1425</v>
      </c>
    </row>
    <row r="248" spans="1:8" ht="12.75">
      <c r="A248" s="9" t="s">
        <v>54</v>
      </c>
      <c r="B248" s="11">
        <v>2009</v>
      </c>
      <c r="C248" s="5" t="s">
        <v>6</v>
      </c>
      <c r="D248" s="5" t="s">
        <v>32</v>
      </c>
      <c r="E248" s="5" t="s">
        <v>8</v>
      </c>
      <c r="F248" s="5">
        <v>31.2</v>
      </c>
      <c r="G248" s="5">
        <v>50</v>
      </c>
      <c r="H248" s="6">
        <f t="shared" si="3"/>
        <v>1560</v>
      </c>
    </row>
    <row r="249" spans="1:8" ht="12.75">
      <c r="A249" s="9" t="s">
        <v>55</v>
      </c>
      <c r="B249" s="11">
        <v>2009</v>
      </c>
      <c r="C249" s="5" t="s">
        <v>37</v>
      </c>
      <c r="D249" s="5" t="s">
        <v>52</v>
      </c>
      <c r="E249" s="5" t="s">
        <v>8</v>
      </c>
      <c r="F249" s="5">
        <v>31.2</v>
      </c>
      <c r="G249" s="5">
        <v>50</v>
      </c>
      <c r="H249" s="6">
        <f t="shared" si="3"/>
        <v>1560</v>
      </c>
    </row>
    <row r="250" spans="1:8" ht="12.75">
      <c r="A250" s="9" t="s">
        <v>56</v>
      </c>
      <c r="B250" s="11">
        <v>2009</v>
      </c>
      <c r="C250" s="5" t="s">
        <v>19</v>
      </c>
      <c r="D250" s="5" t="s">
        <v>20</v>
      </c>
      <c r="E250" s="5" t="s">
        <v>8</v>
      </c>
      <c r="F250" s="5">
        <v>25.8</v>
      </c>
      <c r="G250" s="5">
        <v>50</v>
      </c>
      <c r="H250" s="6">
        <f t="shared" si="3"/>
        <v>1290</v>
      </c>
    </row>
    <row r="251" spans="1:8" ht="12.75">
      <c r="A251" s="9" t="s">
        <v>57</v>
      </c>
      <c r="B251" s="11">
        <v>2009</v>
      </c>
      <c r="C251" s="5" t="s">
        <v>37</v>
      </c>
      <c r="D251" s="5" t="s">
        <v>33</v>
      </c>
      <c r="E251" s="5" t="s">
        <v>12</v>
      </c>
      <c r="F251" s="5">
        <v>26.4</v>
      </c>
      <c r="G251" s="5">
        <v>10</v>
      </c>
      <c r="H251" s="6">
        <f t="shared" si="3"/>
        <v>264</v>
      </c>
    </row>
    <row r="252" spans="1:8" ht="12.75">
      <c r="A252" s="9" t="s">
        <v>58</v>
      </c>
      <c r="B252" s="11">
        <v>2009</v>
      </c>
      <c r="C252" s="5" t="s">
        <v>35</v>
      </c>
      <c r="D252" s="5" t="s">
        <v>34</v>
      </c>
      <c r="E252" s="5" t="s">
        <v>12</v>
      </c>
      <c r="F252" s="5">
        <v>54.9</v>
      </c>
      <c r="G252" s="5">
        <v>10</v>
      </c>
      <c r="H252" s="6">
        <f t="shared" si="3"/>
        <v>549</v>
      </c>
    </row>
    <row r="253" spans="1:8" ht="12.75">
      <c r="A253" s="9" t="s">
        <v>59</v>
      </c>
      <c r="B253" s="11">
        <v>2009</v>
      </c>
      <c r="C253" s="5" t="s">
        <v>35</v>
      </c>
      <c r="D253" s="5" t="s">
        <v>20</v>
      </c>
      <c r="E253" s="5" t="s">
        <v>8</v>
      </c>
      <c r="F253" s="5">
        <v>25.8</v>
      </c>
      <c r="G253" s="5">
        <v>50</v>
      </c>
      <c r="H253" s="6">
        <f t="shared" si="3"/>
        <v>1290</v>
      </c>
    </row>
    <row r="254" spans="1:8" ht="12.75">
      <c r="A254" s="9" t="s">
        <v>60</v>
      </c>
      <c r="B254" s="11">
        <v>2009</v>
      </c>
      <c r="C254" s="5" t="s">
        <v>10</v>
      </c>
      <c r="D254" s="5" t="s">
        <v>25</v>
      </c>
      <c r="E254" s="5" t="s">
        <v>8</v>
      </c>
      <c r="F254" s="5">
        <v>25.8</v>
      </c>
      <c r="G254" s="5">
        <v>50</v>
      </c>
      <c r="H254" s="6">
        <f t="shared" si="3"/>
        <v>1290</v>
      </c>
    </row>
    <row r="255" spans="1:8" ht="12.75">
      <c r="A255" s="9" t="s">
        <v>61</v>
      </c>
      <c r="B255" s="11">
        <v>2009</v>
      </c>
      <c r="C255" s="5" t="s">
        <v>37</v>
      </c>
      <c r="D255" s="5" t="s">
        <v>53</v>
      </c>
      <c r="E255" s="5" t="s">
        <v>8</v>
      </c>
      <c r="F255" s="5">
        <v>28.5</v>
      </c>
      <c r="G255" s="5">
        <v>50</v>
      </c>
      <c r="H255" s="6">
        <f t="shared" si="3"/>
        <v>1425</v>
      </c>
    </row>
    <row r="256" spans="1:8" ht="12.75">
      <c r="A256" s="9" t="s">
        <v>62</v>
      </c>
      <c r="B256" s="11">
        <v>2009</v>
      </c>
      <c r="C256" s="5" t="s">
        <v>10</v>
      </c>
      <c r="D256" s="5" t="s">
        <v>21</v>
      </c>
      <c r="E256" s="5" t="s">
        <v>12</v>
      </c>
      <c r="F256" s="5">
        <v>30</v>
      </c>
      <c r="G256" s="5">
        <v>10</v>
      </c>
      <c r="H256" s="6">
        <f t="shared" si="3"/>
        <v>300</v>
      </c>
    </row>
    <row r="257" spans="1:8" ht="12.75">
      <c r="A257" s="9" t="s">
        <v>63</v>
      </c>
      <c r="B257" s="11">
        <v>2009</v>
      </c>
      <c r="C257" s="5" t="s">
        <v>10</v>
      </c>
      <c r="D257" s="5" t="s">
        <v>32</v>
      </c>
      <c r="E257" s="5" t="s">
        <v>8</v>
      </c>
      <c r="F257" s="5">
        <v>31.2</v>
      </c>
      <c r="G257" s="5">
        <v>50</v>
      </c>
      <c r="H257" s="6">
        <f t="shared" si="3"/>
        <v>1560</v>
      </c>
    </row>
    <row r="258" spans="1:8" ht="12.75">
      <c r="A258" s="9" t="s">
        <v>64</v>
      </c>
      <c r="B258" s="11">
        <v>2009</v>
      </c>
      <c r="C258" s="5" t="s">
        <v>19</v>
      </c>
      <c r="D258" s="5" t="s">
        <v>26</v>
      </c>
      <c r="E258" s="5" t="s">
        <v>8</v>
      </c>
      <c r="F258" s="5">
        <v>25.8</v>
      </c>
      <c r="G258" s="5">
        <v>50</v>
      </c>
      <c r="H258" s="6">
        <f t="shared" si="3"/>
        <v>1290</v>
      </c>
    </row>
    <row r="259" spans="1:8" ht="12.75">
      <c r="A259" s="9" t="s">
        <v>65</v>
      </c>
      <c r="B259" s="11">
        <v>2009</v>
      </c>
      <c r="C259" s="5" t="s">
        <v>19</v>
      </c>
      <c r="D259" s="5" t="s">
        <v>9</v>
      </c>
      <c r="E259" s="5" t="s">
        <v>8</v>
      </c>
      <c r="F259" s="5">
        <v>25.8</v>
      </c>
      <c r="G259" s="5">
        <v>50</v>
      </c>
      <c r="H259" s="6">
        <f t="shared" si="3"/>
        <v>1290</v>
      </c>
    </row>
    <row r="260" spans="1:8" ht="12.75">
      <c r="A260" s="9" t="s">
        <v>54</v>
      </c>
      <c r="B260" s="11">
        <v>2009</v>
      </c>
      <c r="C260" s="5" t="s">
        <v>35</v>
      </c>
      <c r="D260" s="5" t="s">
        <v>52</v>
      </c>
      <c r="E260" s="5" t="s">
        <v>8</v>
      </c>
      <c r="F260" s="5">
        <v>31.2</v>
      </c>
      <c r="G260" s="5">
        <v>50</v>
      </c>
      <c r="H260" s="6">
        <f t="shared" si="3"/>
        <v>1560</v>
      </c>
    </row>
    <row r="261" spans="1:8" ht="12.75">
      <c r="A261" s="9" t="s">
        <v>55</v>
      </c>
      <c r="B261" s="11">
        <v>2009</v>
      </c>
      <c r="C261" s="5" t="s">
        <v>35</v>
      </c>
      <c r="D261" s="5" t="s">
        <v>25</v>
      </c>
      <c r="E261" s="5" t="s">
        <v>8</v>
      </c>
      <c r="F261" s="5">
        <v>25.8</v>
      </c>
      <c r="G261" s="5">
        <v>50</v>
      </c>
      <c r="H261" s="6">
        <f t="shared" si="3"/>
        <v>1290</v>
      </c>
    </row>
    <row r="262" spans="1:8" ht="12.75">
      <c r="A262" s="9" t="s">
        <v>56</v>
      </c>
      <c r="B262" s="11">
        <v>2009</v>
      </c>
      <c r="C262" s="5" t="s">
        <v>49</v>
      </c>
      <c r="D262" s="5" t="s">
        <v>50</v>
      </c>
      <c r="E262" s="5" t="s">
        <v>8</v>
      </c>
      <c r="F262" s="5">
        <v>25.8</v>
      </c>
      <c r="G262" s="5">
        <v>50</v>
      </c>
      <c r="H262" s="6">
        <f t="shared" si="3"/>
        <v>1290</v>
      </c>
    </row>
    <row r="263" spans="1:8" ht="12.75">
      <c r="A263" s="9" t="s">
        <v>57</v>
      </c>
      <c r="B263" s="11">
        <v>2009</v>
      </c>
      <c r="C263" s="5" t="s">
        <v>35</v>
      </c>
      <c r="D263" s="5" t="s">
        <v>38</v>
      </c>
      <c r="E263" s="5" t="s">
        <v>8</v>
      </c>
      <c r="F263" s="5">
        <v>97.2</v>
      </c>
      <c r="G263" s="5">
        <v>50</v>
      </c>
      <c r="H263" s="6">
        <f t="shared" si="3"/>
        <v>4860</v>
      </c>
    </row>
    <row r="264" spans="1:8" ht="12.75">
      <c r="A264" s="9" t="s">
        <v>58</v>
      </c>
      <c r="B264" s="11">
        <v>2009</v>
      </c>
      <c r="C264" s="5" t="s">
        <v>49</v>
      </c>
      <c r="D264" s="5" t="s">
        <v>15</v>
      </c>
      <c r="E264" s="5" t="s">
        <v>12</v>
      </c>
      <c r="F264" s="5">
        <v>26.1</v>
      </c>
      <c r="G264" s="5">
        <v>10</v>
      </c>
      <c r="H264" s="6">
        <f aca="true" t="shared" si="4" ref="H264:H327">F264*G264</f>
        <v>261</v>
      </c>
    </row>
    <row r="265" spans="1:8" ht="12.75">
      <c r="A265" s="9" t="s">
        <v>59</v>
      </c>
      <c r="B265" s="11">
        <v>2009</v>
      </c>
      <c r="C265" s="5" t="s">
        <v>14</v>
      </c>
      <c r="D265" s="5" t="s">
        <v>30</v>
      </c>
      <c r="E265" s="5" t="s">
        <v>8</v>
      </c>
      <c r="F265" s="5">
        <v>28.5</v>
      </c>
      <c r="G265" s="5">
        <v>50</v>
      </c>
      <c r="H265" s="6">
        <f t="shared" si="4"/>
        <v>1425</v>
      </c>
    </row>
    <row r="266" spans="1:8" ht="12.75">
      <c r="A266" s="9" t="s">
        <v>60</v>
      </c>
      <c r="B266" s="11">
        <v>2009</v>
      </c>
      <c r="C266" s="5" t="s">
        <v>48</v>
      </c>
      <c r="D266" s="5" t="s">
        <v>25</v>
      </c>
      <c r="E266" s="5" t="s">
        <v>8</v>
      </c>
      <c r="F266" s="5">
        <v>25.8</v>
      </c>
      <c r="G266" s="5">
        <v>50</v>
      </c>
      <c r="H266" s="6">
        <f t="shared" si="4"/>
        <v>1290</v>
      </c>
    </row>
    <row r="267" spans="1:8" ht="12.75">
      <c r="A267" s="9" t="s">
        <v>61</v>
      </c>
      <c r="B267" s="11">
        <v>2009</v>
      </c>
      <c r="C267" s="5" t="s">
        <v>48</v>
      </c>
      <c r="D267" s="5" t="s">
        <v>50</v>
      </c>
      <c r="E267" s="5" t="s">
        <v>8</v>
      </c>
      <c r="F267" s="5">
        <v>25.8</v>
      </c>
      <c r="G267" s="5">
        <v>50</v>
      </c>
      <c r="H267" s="6">
        <f t="shared" si="4"/>
        <v>1290</v>
      </c>
    </row>
    <row r="268" spans="1:8" ht="12.75">
      <c r="A268" s="9" t="s">
        <v>62</v>
      </c>
      <c r="B268" s="11">
        <v>2009</v>
      </c>
      <c r="C268" s="5" t="s">
        <v>19</v>
      </c>
      <c r="D268" s="5" t="s">
        <v>34</v>
      </c>
      <c r="E268" s="5" t="s">
        <v>12</v>
      </c>
      <c r="F268" s="5">
        <v>54.9</v>
      </c>
      <c r="G268" s="5">
        <v>10</v>
      </c>
      <c r="H268" s="6">
        <f t="shared" si="4"/>
        <v>549</v>
      </c>
    </row>
    <row r="269" spans="1:8" ht="12.75">
      <c r="A269" s="9" t="s">
        <v>63</v>
      </c>
      <c r="B269" s="11">
        <v>2009</v>
      </c>
      <c r="C269" s="5" t="s">
        <v>14</v>
      </c>
      <c r="D269" s="5" t="s">
        <v>15</v>
      </c>
      <c r="E269" s="5" t="s">
        <v>12</v>
      </c>
      <c r="F269" s="5">
        <v>26.1</v>
      </c>
      <c r="G269" s="5">
        <v>10</v>
      </c>
      <c r="H269" s="6">
        <f t="shared" si="4"/>
        <v>261</v>
      </c>
    </row>
    <row r="270" spans="1:8" ht="12.75">
      <c r="A270" s="9" t="s">
        <v>64</v>
      </c>
      <c r="B270" s="11">
        <v>2009</v>
      </c>
      <c r="C270" s="5" t="s">
        <v>14</v>
      </c>
      <c r="D270" s="5" t="s">
        <v>41</v>
      </c>
      <c r="E270" s="5" t="s">
        <v>8</v>
      </c>
      <c r="F270" s="5">
        <v>25.8</v>
      </c>
      <c r="G270" s="5">
        <v>50</v>
      </c>
      <c r="H270" s="6">
        <f t="shared" si="4"/>
        <v>1290</v>
      </c>
    </row>
    <row r="271" spans="1:8" ht="12.75">
      <c r="A271" s="9" t="s">
        <v>65</v>
      </c>
      <c r="B271" s="11">
        <v>2009</v>
      </c>
      <c r="C271" s="5" t="s">
        <v>14</v>
      </c>
      <c r="D271" s="5" t="s">
        <v>7</v>
      </c>
      <c r="E271" s="5" t="s">
        <v>8</v>
      </c>
      <c r="F271" s="5">
        <v>28.5</v>
      </c>
      <c r="G271" s="5">
        <v>50</v>
      </c>
      <c r="H271" s="6">
        <f t="shared" si="4"/>
        <v>1425</v>
      </c>
    </row>
    <row r="272" spans="1:8" ht="12.75">
      <c r="A272" s="9" t="s">
        <v>54</v>
      </c>
      <c r="B272" s="11">
        <v>2009</v>
      </c>
      <c r="C272" s="5" t="s">
        <v>14</v>
      </c>
      <c r="D272" s="5" t="s">
        <v>29</v>
      </c>
      <c r="E272" s="5" t="s">
        <v>8</v>
      </c>
      <c r="F272" s="5">
        <v>28.5</v>
      </c>
      <c r="G272" s="5">
        <v>50</v>
      </c>
      <c r="H272" s="6">
        <f t="shared" si="4"/>
        <v>1425</v>
      </c>
    </row>
    <row r="273" spans="1:8" ht="12.75">
      <c r="A273" s="9" t="s">
        <v>55</v>
      </c>
      <c r="B273" s="11">
        <v>2009</v>
      </c>
      <c r="C273" s="5" t="s">
        <v>14</v>
      </c>
      <c r="D273" s="5" t="s">
        <v>45</v>
      </c>
      <c r="E273" s="5" t="s">
        <v>8</v>
      </c>
      <c r="F273" s="5">
        <v>28.5</v>
      </c>
      <c r="G273" s="5">
        <v>50</v>
      </c>
      <c r="H273" s="6">
        <f t="shared" si="4"/>
        <v>1425</v>
      </c>
    </row>
    <row r="274" spans="1:8" ht="12.75">
      <c r="A274" s="9" t="s">
        <v>56</v>
      </c>
      <c r="B274" s="11">
        <v>2009</v>
      </c>
      <c r="C274" s="5" t="s">
        <v>10</v>
      </c>
      <c r="D274" s="5" t="s">
        <v>34</v>
      </c>
      <c r="E274" s="5" t="s">
        <v>12</v>
      </c>
      <c r="F274" s="5">
        <v>54.9</v>
      </c>
      <c r="G274" s="5">
        <v>10</v>
      </c>
      <c r="H274" s="6">
        <f t="shared" si="4"/>
        <v>549</v>
      </c>
    </row>
    <row r="275" spans="1:8" ht="12.75">
      <c r="A275" s="9" t="s">
        <v>57</v>
      </c>
      <c r="B275" s="11">
        <v>2009</v>
      </c>
      <c r="C275" s="5" t="s">
        <v>10</v>
      </c>
      <c r="D275" s="5" t="s">
        <v>9</v>
      </c>
      <c r="E275" s="5" t="s">
        <v>8</v>
      </c>
      <c r="F275" s="5">
        <v>25.8</v>
      </c>
      <c r="G275" s="5">
        <v>50</v>
      </c>
      <c r="H275" s="6">
        <f t="shared" si="4"/>
        <v>1290</v>
      </c>
    </row>
    <row r="276" spans="1:8" ht="12.75">
      <c r="A276" s="9" t="s">
        <v>58</v>
      </c>
      <c r="B276" s="11">
        <v>2009</v>
      </c>
      <c r="C276" s="5" t="s">
        <v>40</v>
      </c>
      <c r="D276" s="5" t="s">
        <v>15</v>
      </c>
      <c r="E276" s="5" t="s">
        <v>12</v>
      </c>
      <c r="F276" s="5">
        <v>26.1</v>
      </c>
      <c r="G276" s="5">
        <v>10</v>
      </c>
      <c r="H276" s="6">
        <f t="shared" si="4"/>
        <v>261</v>
      </c>
    </row>
    <row r="277" spans="1:8" ht="12.75">
      <c r="A277" s="9" t="s">
        <v>59</v>
      </c>
      <c r="B277" s="11">
        <v>2009</v>
      </c>
      <c r="C277" s="5" t="s">
        <v>10</v>
      </c>
      <c r="D277" s="5" t="s">
        <v>20</v>
      </c>
      <c r="E277" s="5" t="s">
        <v>8</v>
      </c>
      <c r="F277" s="5">
        <v>25.8</v>
      </c>
      <c r="G277" s="5">
        <v>50</v>
      </c>
      <c r="H277" s="6">
        <f t="shared" si="4"/>
        <v>1290</v>
      </c>
    </row>
    <row r="278" spans="1:8" ht="12.75">
      <c r="A278" s="9" t="s">
        <v>60</v>
      </c>
      <c r="B278" s="11">
        <v>2009</v>
      </c>
      <c r="C278" s="5" t="s">
        <v>10</v>
      </c>
      <c r="D278" s="5" t="s">
        <v>29</v>
      </c>
      <c r="E278" s="5" t="s">
        <v>8</v>
      </c>
      <c r="F278" s="5">
        <v>28.5</v>
      </c>
      <c r="G278" s="5">
        <v>50</v>
      </c>
      <c r="H278" s="6">
        <f t="shared" si="4"/>
        <v>1425</v>
      </c>
    </row>
    <row r="279" spans="1:8" ht="12.75">
      <c r="A279" s="9" t="s">
        <v>61</v>
      </c>
      <c r="B279" s="11">
        <v>2009</v>
      </c>
      <c r="C279" s="5" t="s">
        <v>40</v>
      </c>
      <c r="D279" s="5" t="s">
        <v>21</v>
      </c>
      <c r="E279" s="5" t="s">
        <v>12</v>
      </c>
      <c r="F279" s="5">
        <v>30</v>
      </c>
      <c r="G279" s="5">
        <v>10</v>
      </c>
      <c r="H279" s="6">
        <f t="shared" si="4"/>
        <v>300</v>
      </c>
    </row>
    <row r="280" spans="1:8" ht="12.75">
      <c r="A280" s="9" t="s">
        <v>62</v>
      </c>
      <c r="B280" s="11">
        <v>2009</v>
      </c>
      <c r="C280" s="5" t="s">
        <v>48</v>
      </c>
      <c r="D280" s="5" t="s">
        <v>43</v>
      </c>
      <c r="E280" s="5" t="s">
        <v>8</v>
      </c>
      <c r="F280" s="5">
        <v>25.8</v>
      </c>
      <c r="G280" s="5">
        <v>50</v>
      </c>
      <c r="H280" s="6">
        <f t="shared" si="4"/>
        <v>1290</v>
      </c>
    </row>
    <row r="281" spans="1:8" ht="12.75">
      <c r="A281" s="9" t="s">
        <v>63</v>
      </c>
      <c r="B281" s="11">
        <v>2009</v>
      </c>
      <c r="C281" s="5" t="s">
        <v>48</v>
      </c>
      <c r="D281" s="5" t="s">
        <v>50</v>
      </c>
      <c r="E281" s="5" t="s">
        <v>8</v>
      </c>
      <c r="F281" s="5">
        <v>25.8</v>
      </c>
      <c r="G281" s="5">
        <v>50</v>
      </c>
      <c r="H281" s="6">
        <f t="shared" si="4"/>
        <v>1290</v>
      </c>
    </row>
    <row r="282" spans="1:8" ht="12.75">
      <c r="A282" s="9" t="s">
        <v>64</v>
      </c>
      <c r="B282" s="11">
        <v>2009</v>
      </c>
      <c r="C282" s="5" t="s">
        <v>48</v>
      </c>
      <c r="D282" s="5" t="s">
        <v>38</v>
      </c>
      <c r="E282" s="5" t="s">
        <v>8</v>
      </c>
      <c r="F282" s="5">
        <v>97.2</v>
      </c>
      <c r="G282" s="5">
        <v>50</v>
      </c>
      <c r="H282" s="6">
        <f t="shared" si="4"/>
        <v>4860</v>
      </c>
    </row>
    <row r="283" spans="1:8" ht="12.75">
      <c r="A283" s="9" t="s">
        <v>65</v>
      </c>
      <c r="B283" s="11">
        <v>2009</v>
      </c>
      <c r="C283" s="5" t="s">
        <v>14</v>
      </c>
      <c r="D283" s="5" t="s">
        <v>25</v>
      </c>
      <c r="E283" s="5" t="s">
        <v>8</v>
      </c>
      <c r="F283" s="5">
        <v>25.8</v>
      </c>
      <c r="G283" s="5">
        <v>50</v>
      </c>
      <c r="H283" s="6">
        <f t="shared" si="4"/>
        <v>1290</v>
      </c>
    </row>
    <row r="284" spans="1:8" ht="12.75">
      <c r="A284" s="9" t="s">
        <v>54</v>
      </c>
      <c r="B284" s="11">
        <v>2009</v>
      </c>
      <c r="C284" s="5" t="s">
        <v>49</v>
      </c>
      <c r="D284" s="5" t="s">
        <v>31</v>
      </c>
      <c r="E284" s="5" t="s">
        <v>12</v>
      </c>
      <c r="F284" s="5">
        <v>30.3</v>
      </c>
      <c r="G284" s="5">
        <v>10</v>
      </c>
      <c r="H284" s="6">
        <f t="shared" si="4"/>
        <v>303</v>
      </c>
    </row>
    <row r="285" spans="1:8" ht="12.75">
      <c r="A285" s="9" t="s">
        <v>55</v>
      </c>
      <c r="B285" s="11">
        <v>2009</v>
      </c>
      <c r="C285" s="5" t="s">
        <v>14</v>
      </c>
      <c r="D285" s="5" t="s">
        <v>51</v>
      </c>
      <c r="E285" s="5" t="s">
        <v>12</v>
      </c>
      <c r="F285" s="5">
        <v>26.4</v>
      </c>
      <c r="G285" s="5">
        <v>10</v>
      </c>
      <c r="H285" s="6">
        <f t="shared" si="4"/>
        <v>264</v>
      </c>
    </row>
    <row r="286" spans="1:8" ht="12.75">
      <c r="A286" s="9" t="s">
        <v>56</v>
      </c>
      <c r="B286" s="11">
        <v>2009</v>
      </c>
      <c r="C286" s="5" t="s">
        <v>49</v>
      </c>
      <c r="D286" s="5" t="s">
        <v>23</v>
      </c>
      <c r="E286" s="5" t="s">
        <v>8</v>
      </c>
      <c r="F286" s="5">
        <v>28.5</v>
      </c>
      <c r="G286" s="5">
        <v>50</v>
      </c>
      <c r="H286" s="6">
        <f t="shared" si="4"/>
        <v>1425</v>
      </c>
    </row>
    <row r="287" spans="1:8" ht="12.75">
      <c r="A287" s="9" t="s">
        <v>57</v>
      </c>
      <c r="B287" s="11">
        <v>2009</v>
      </c>
      <c r="C287" s="5" t="s">
        <v>14</v>
      </c>
      <c r="D287" s="5" t="s">
        <v>33</v>
      </c>
      <c r="E287" s="5" t="s">
        <v>12</v>
      </c>
      <c r="F287" s="5">
        <v>26.4</v>
      </c>
      <c r="G287" s="5">
        <v>10</v>
      </c>
      <c r="H287" s="6">
        <f t="shared" si="4"/>
        <v>264</v>
      </c>
    </row>
    <row r="288" spans="1:8" ht="12.75">
      <c r="A288" s="9" t="s">
        <v>58</v>
      </c>
      <c r="B288" s="11">
        <v>2009</v>
      </c>
      <c r="C288" s="5" t="s">
        <v>49</v>
      </c>
      <c r="D288" s="5" t="s">
        <v>45</v>
      </c>
      <c r="E288" s="5" t="s">
        <v>8</v>
      </c>
      <c r="F288" s="5">
        <v>28.5</v>
      </c>
      <c r="G288" s="5">
        <v>50</v>
      </c>
      <c r="H288" s="6">
        <f t="shared" si="4"/>
        <v>1425</v>
      </c>
    </row>
    <row r="289" spans="1:8" ht="12.75">
      <c r="A289" s="9" t="s">
        <v>59</v>
      </c>
      <c r="B289" s="11">
        <v>2009</v>
      </c>
      <c r="C289" s="5" t="s">
        <v>10</v>
      </c>
      <c r="D289" s="5" t="s">
        <v>18</v>
      </c>
      <c r="E289" s="5" t="s">
        <v>8</v>
      </c>
      <c r="F289" s="5">
        <v>26.7</v>
      </c>
      <c r="G289" s="5">
        <v>50</v>
      </c>
      <c r="H289" s="6">
        <f t="shared" si="4"/>
        <v>1335</v>
      </c>
    </row>
    <row r="290" spans="1:8" ht="12.75">
      <c r="A290" s="9" t="s">
        <v>60</v>
      </c>
      <c r="B290" s="11">
        <v>2009</v>
      </c>
      <c r="C290" s="5" t="s">
        <v>35</v>
      </c>
      <c r="D290" s="5" t="s">
        <v>45</v>
      </c>
      <c r="E290" s="5" t="s">
        <v>8</v>
      </c>
      <c r="F290" s="5">
        <v>28.5</v>
      </c>
      <c r="G290" s="5">
        <v>50</v>
      </c>
      <c r="H290" s="6">
        <f t="shared" si="4"/>
        <v>1425</v>
      </c>
    </row>
    <row r="291" spans="1:8" ht="12.75">
      <c r="A291" s="9" t="s">
        <v>61</v>
      </c>
      <c r="B291" s="11">
        <v>2009</v>
      </c>
      <c r="C291" s="5" t="s">
        <v>10</v>
      </c>
      <c r="D291" s="5" t="s">
        <v>24</v>
      </c>
      <c r="E291" s="5" t="s">
        <v>12</v>
      </c>
      <c r="F291" s="5">
        <v>28.5</v>
      </c>
      <c r="G291" s="5">
        <v>10</v>
      </c>
      <c r="H291" s="6">
        <f t="shared" si="4"/>
        <v>285</v>
      </c>
    </row>
    <row r="292" spans="1:8" ht="12.75">
      <c r="A292" s="9" t="s">
        <v>62</v>
      </c>
      <c r="B292" s="11">
        <v>2009</v>
      </c>
      <c r="C292" s="5" t="s">
        <v>10</v>
      </c>
      <c r="D292" s="5" t="s">
        <v>17</v>
      </c>
      <c r="E292" s="5" t="s">
        <v>8</v>
      </c>
      <c r="F292" s="5">
        <v>28.5</v>
      </c>
      <c r="G292" s="5">
        <v>50</v>
      </c>
      <c r="H292" s="6">
        <f t="shared" si="4"/>
        <v>1425</v>
      </c>
    </row>
    <row r="293" spans="1:8" ht="12.75">
      <c r="A293" s="9" t="s">
        <v>63</v>
      </c>
      <c r="B293" s="11">
        <v>2009</v>
      </c>
      <c r="C293" s="5" t="s">
        <v>14</v>
      </c>
      <c r="D293" s="5" t="s">
        <v>45</v>
      </c>
      <c r="E293" s="5" t="s">
        <v>8</v>
      </c>
      <c r="F293" s="5">
        <v>28.5</v>
      </c>
      <c r="G293" s="5">
        <v>50</v>
      </c>
      <c r="H293" s="6">
        <f t="shared" si="4"/>
        <v>1425</v>
      </c>
    </row>
    <row r="294" spans="1:8" ht="12.75">
      <c r="A294" s="9" t="s">
        <v>64</v>
      </c>
      <c r="B294" s="11">
        <v>2009</v>
      </c>
      <c r="C294" s="5" t="s">
        <v>14</v>
      </c>
      <c r="D294" s="5" t="s">
        <v>50</v>
      </c>
      <c r="E294" s="5" t="s">
        <v>8</v>
      </c>
      <c r="F294" s="5">
        <v>25.8</v>
      </c>
      <c r="G294" s="5">
        <v>50</v>
      </c>
      <c r="H294" s="6">
        <f t="shared" si="4"/>
        <v>1290</v>
      </c>
    </row>
    <row r="295" spans="1:8" ht="12.75">
      <c r="A295" s="9" t="s">
        <v>65</v>
      </c>
      <c r="B295" s="11">
        <v>2009</v>
      </c>
      <c r="C295" s="5" t="s">
        <v>37</v>
      </c>
      <c r="D295" s="5" t="s">
        <v>47</v>
      </c>
      <c r="E295" s="5" t="s">
        <v>8</v>
      </c>
      <c r="F295" s="5">
        <v>28.5</v>
      </c>
      <c r="G295" s="5">
        <v>50</v>
      </c>
      <c r="H295" s="6">
        <f t="shared" si="4"/>
        <v>1425</v>
      </c>
    </row>
    <row r="296" spans="1:8" ht="12.75">
      <c r="A296" s="9" t="s">
        <v>54</v>
      </c>
      <c r="B296" s="11">
        <v>2009</v>
      </c>
      <c r="C296" s="5" t="s">
        <v>10</v>
      </c>
      <c r="D296" s="5" t="s">
        <v>25</v>
      </c>
      <c r="E296" s="5" t="s">
        <v>8</v>
      </c>
      <c r="F296" s="5">
        <v>25.8</v>
      </c>
      <c r="G296" s="5">
        <v>50</v>
      </c>
      <c r="H296" s="6">
        <f t="shared" si="4"/>
        <v>1290</v>
      </c>
    </row>
    <row r="297" spans="1:8" ht="12.75">
      <c r="A297" s="9" t="s">
        <v>55</v>
      </c>
      <c r="B297" s="11">
        <v>2009</v>
      </c>
      <c r="C297" s="5" t="s">
        <v>37</v>
      </c>
      <c r="D297" s="5" t="s">
        <v>13</v>
      </c>
      <c r="E297" s="5" t="s">
        <v>12</v>
      </c>
      <c r="F297" s="5">
        <v>24.3</v>
      </c>
      <c r="G297" s="5">
        <v>10</v>
      </c>
      <c r="H297" s="6">
        <f t="shared" si="4"/>
        <v>243</v>
      </c>
    </row>
    <row r="298" spans="1:8" ht="12.75">
      <c r="A298" s="9" t="s">
        <v>56</v>
      </c>
      <c r="B298" s="11">
        <v>2009</v>
      </c>
      <c r="C298" s="5" t="s">
        <v>35</v>
      </c>
      <c r="D298" s="5" t="s">
        <v>18</v>
      </c>
      <c r="E298" s="5" t="s">
        <v>8</v>
      </c>
      <c r="F298" s="5">
        <v>26.7</v>
      </c>
      <c r="G298" s="5">
        <v>50</v>
      </c>
      <c r="H298" s="6">
        <f t="shared" si="4"/>
        <v>1335</v>
      </c>
    </row>
    <row r="299" spans="1:8" ht="12.75">
      <c r="A299" s="9" t="s">
        <v>57</v>
      </c>
      <c r="B299" s="11">
        <v>2009</v>
      </c>
      <c r="C299" s="5" t="s">
        <v>35</v>
      </c>
      <c r="D299" s="5" t="s">
        <v>31</v>
      </c>
      <c r="E299" s="5" t="s">
        <v>12</v>
      </c>
      <c r="F299" s="5">
        <v>30.3</v>
      </c>
      <c r="G299" s="5">
        <v>10</v>
      </c>
      <c r="H299" s="6">
        <f t="shared" si="4"/>
        <v>303</v>
      </c>
    </row>
    <row r="300" spans="1:8" ht="12.75">
      <c r="A300" s="9" t="s">
        <v>58</v>
      </c>
      <c r="B300" s="11">
        <v>2009</v>
      </c>
      <c r="C300" s="5" t="s">
        <v>35</v>
      </c>
      <c r="D300" s="5" t="s">
        <v>22</v>
      </c>
      <c r="E300" s="5" t="s">
        <v>8</v>
      </c>
      <c r="F300" s="5">
        <v>25.8</v>
      </c>
      <c r="G300" s="5">
        <v>50</v>
      </c>
      <c r="H300" s="6">
        <f t="shared" si="4"/>
        <v>1290</v>
      </c>
    </row>
    <row r="301" spans="1:8" ht="12.75">
      <c r="A301" s="9" t="s">
        <v>59</v>
      </c>
      <c r="B301" s="11">
        <v>2009</v>
      </c>
      <c r="C301" s="5" t="s">
        <v>37</v>
      </c>
      <c r="D301" s="5" t="s">
        <v>34</v>
      </c>
      <c r="E301" s="5" t="s">
        <v>12</v>
      </c>
      <c r="F301" s="5">
        <v>54.9</v>
      </c>
      <c r="G301" s="5">
        <v>10</v>
      </c>
      <c r="H301" s="6">
        <f t="shared" si="4"/>
        <v>549</v>
      </c>
    </row>
    <row r="302" spans="1:8" ht="12.75">
      <c r="A302" s="9" t="s">
        <v>60</v>
      </c>
      <c r="B302" s="11">
        <v>2009</v>
      </c>
      <c r="C302" s="5" t="s">
        <v>19</v>
      </c>
      <c r="D302" s="5" t="s">
        <v>18</v>
      </c>
      <c r="E302" s="5" t="s">
        <v>8</v>
      </c>
      <c r="F302" s="5">
        <v>26.7</v>
      </c>
      <c r="G302" s="5">
        <v>50</v>
      </c>
      <c r="H302" s="6">
        <f t="shared" si="4"/>
        <v>1335</v>
      </c>
    </row>
    <row r="303" spans="1:8" ht="12.75">
      <c r="A303" s="9" t="s">
        <v>61</v>
      </c>
      <c r="B303" s="11">
        <v>2009</v>
      </c>
      <c r="C303" s="5" t="s">
        <v>35</v>
      </c>
      <c r="D303" s="5" t="s">
        <v>42</v>
      </c>
      <c r="E303" s="5" t="s">
        <v>12</v>
      </c>
      <c r="F303" s="5">
        <v>31.5</v>
      </c>
      <c r="G303" s="5">
        <v>10</v>
      </c>
      <c r="H303" s="6">
        <f t="shared" si="4"/>
        <v>315</v>
      </c>
    </row>
    <row r="304" spans="1:8" ht="12.75">
      <c r="A304" s="9" t="s">
        <v>62</v>
      </c>
      <c r="B304" s="11">
        <v>2009</v>
      </c>
      <c r="C304" s="5" t="s">
        <v>10</v>
      </c>
      <c r="D304" s="5" t="s">
        <v>31</v>
      </c>
      <c r="E304" s="5" t="s">
        <v>12</v>
      </c>
      <c r="F304" s="5">
        <v>30.3</v>
      </c>
      <c r="G304" s="5">
        <v>10</v>
      </c>
      <c r="H304" s="6">
        <f t="shared" si="4"/>
        <v>303</v>
      </c>
    </row>
    <row r="305" spans="1:8" ht="12.75">
      <c r="A305" s="9" t="s">
        <v>63</v>
      </c>
      <c r="B305" s="11">
        <v>2009</v>
      </c>
      <c r="C305" s="5" t="s">
        <v>10</v>
      </c>
      <c r="D305" s="5" t="s">
        <v>51</v>
      </c>
      <c r="E305" s="5" t="s">
        <v>12</v>
      </c>
      <c r="F305" s="5">
        <v>26.4</v>
      </c>
      <c r="G305" s="5">
        <v>10</v>
      </c>
      <c r="H305" s="6">
        <f t="shared" si="4"/>
        <v>264</v>
      </c>
    </row>
    <row r="306" spans="1:8" ht="12.75">
      <c r="A306" s="9" t="s">
        <v>64</v>
      </c>
      <c r="B306" s="11">
        <v>2009</v>
      </c>
      <c r="C306" s="5" t="s">
        <v>35</v>
      </c>
      <c r="D306" s="5" t="s">
        <v>16</v>
      </c>
      <c r="E306" s="5" t="s">
        <v>8</v>
      </c>
      <c r="F306" s="5">
        <v>29.1</v>
      </c>
      <c r="G306" s="5">
        <v>50</v>
      </c>
      <c r="H306" s="6">
        <f t="shared" si="4"/>
        <v>1455</v>
      </c>
    </row>
    <row r="307" spans="1:8" ht="12.75">
      <c r="A307" s="9" t="s">
        <v>65</v>
      </c>
      <c r="B307" s="11">
        <v>2009</v>
      </c>
      <c r="C307" s="5" t="s">
        <v>14</v>
      </c>
      <c r="D307" s="5" t="s">
        <v>22</v>
      </c>
      <c r="E307" s="5" t="s">
        <v>8</v>
      </c>
      <c r="F307" s="5">
        <v>25.8</v>
      </c>
      <c r="G307" s="5">
        <v>50</v>
      </c>
      <c r="H307" s="6">
        <f t="shared" si="4"/>
        <v>1290</v>
      </c>
    </row>
    <row r="308" spans="1:8" ht="12.75">
      <c r="A308" s="9" t="s">
        <v>54</v>
      </c>
      <c r="B308" s="11">
        <v>2009</v>
      </c>
      <c r="C308" s="5" t="s">
        <v>40</v>
      </c>
      <c r="D308" s="5" t="s">
        <v>50</v>
      </c>
      <c r="E308" s="5" t="s">
        <v>8</v>
      </c>
      <c r="F308" s="5">
        <v>25.8</v>
      </c>
      <c r="G308" s="5">
        <v>50</v>
      </c>
      <c r="H308" s="6">
        <f t="shared" si="4"/>
        <v>1290</v>
      </c>
    </row>
    <row r="309" spans="1:8" ht="12.75">
      <c r="A309" s="9" t="s">
        <v>55</v>
      </c>
      <c r="B309" s="11">
        <v>2009</v>
      </c>
      <c r="C309" s="5" t="s">
        <v>37</v>
      </c>
      <c r="D309" s="5" t="s">
        <v>18</v>
      </c>
      <c r="E309" s="5" t="s">
        <v>8</v>
      </c>
      <c r="F309" s="5">
        <v>26.7</v>
      </c>
      <c r="G309" s="5">
        <v>50</v>
      </c>
      <c r="H309" s="6">
        <f t="shared" si="4"/>
        <v>1335</v>
      </c>
    </row>
    <row r="310" spans="1:8" ht="12.75">
      <c r="A310" s="9" t="s">
        <v>56</v>
      </c>
      <c r="B310" s="11">
        <v>2009</v>
      </c>
      <c r="C310" s="5" t="s">
        <v>40</v>
      </c>
      <c r="D310" s="5" t="s">
        <v>24</v>
      </c>
      <c r="E310" s="5" t="s">
        <v>12</v>
      </c>
      <c r="F310" s="5">
        <v>28.5</v>
      </c>
      <c r="G310" s="5">
        <v>10</v>
      </c>
      <c r="H310" s="6">
        <f t="shared" si="4"/>
        <v>285</v>
      </c>
    </row>
    <row r="311" spans="1:8" ht="12.75">
      <c r="A311" s="9" t="s">
        <v>57</v>
      </c>
      <c r="B311" s="11">
        <v>2009</v>
      </c>
      <c r="C311" s="5" t="s">
        <v>40</v>
      </c>
      <c r="D311" s="5" t="s">
        <v>26</v>
      </c>
      <c r="E311" s="5" t="s">
        <v>8</v>
      </c>
      <c r="F311" s="5">
        <v>25.8</v>
      </c>
      <c r="G311" s="5">
        <v>50</v>
      </c>
      <c r="H311" s="6">
        <f t="shared" si="4"/>
        <v>1290</v>
      </c>
    </row>
    <row r="312" spans="1:8" ht="12.75">
      <c r="A312" s="9" t="s">
        <v>58</v>
      </c>
      <c r="B312" s="11">
        <v>2009</v>
      </c>
      <c r="C312" s="5" t="s">
        <v>19</v>
      </c>
      <c r="D312" s="5" t="s">
        <v>41</v>
      </c>
      <c r="E312" s="5" t="s">
        <v>8</v>
      </c>
      <c r="F312" s="5">
        <v>25.8</v>
      </c>
      <c r="G312" s="5">
        <v>50</v>
      </c>
      <c r="H312" s="6">
        <f t="shared" si="4"/>
        <v>1290</v>
      </c>
    </row>
    <row r="313" spans="1:8" ht="12.75">
      <c r="A313" s="9" t="s">
        <v>59</v>
      </c>
      <c r="B313" s="11">
        <v>2009</v>
      </c>
      <c r="C313" s="5" t="s">
        <v>19</v>
      </c>
      <c r="D313" s="5" t="s">
        <v>45</v>
      </c>
      <c r="E313" s="5" t="s">
        <v>8</v>
      </c>
      <c r="F313" s="5">
        <v>28.5</v>
      </c>
      <c r="G313" s="5">
        <v>50</v>
      </c>
      <c r="H313" s="6">
        <f t="shared" si="4"/>
        <v>1425</v>
      </c>
    </row>
    <row r="314" spans="1:8" ht="12.75">
      <c r="A314" s="9" t="s">
        <v>60</v>
      </c>
      <c r="B314" s="11">
        <v>2009</v>
      </c>
      <c r="C314" s="5" t="s">
        <v>35</v>
      </c>
      <c r="D314" s="5" t="s">
        <v>27</v>
      </c>
      <c r="E314" s="5" t="s">
        <v>12</v>
      </c>
      <c r="F314" s="5">
        <v>29.8</v>
      </c>
      <c r="G314" s="5">
        <v>10</v>
      </c>
      <c r="H314" s="6">
        <f t="shared" si="4"/>
        <v>298</v>
      </c>
    </row>
    <row r="315" spans="1:8" ht="12.75">
      <c r="A315" s="9" t="s">
        <v>61</v>
      </c>
      <c r="B315" s="11">
        <v>2009</v>
      </c>
      <c r="C315" s="5" t="s">
        <v>6</v>
      </c>
      <c r="D315" s="5" t="s">
        <v>20</v>
      </c>
      <c r="E315" s="5" t="s">
        <v>8</v>
      </c>
      <c r="F315" s="5">
        <v>25.8</v>
      </c>
      <c r="G315" s="5">
        <v>50</v>
      </c>
      <c r="H315" s="6">
        <f t="shared" si="4"/>
        <v>1290</v>
      </c>
    </row>
    <row r="316" spans="1:8" ht="12.75">
      <c r="A316" s="9" t="s">
        <v>62</v>
      </c>
      <c r="B316" s="11">
        <v>2009</v>
      </c>
      <c r="C316" s="5" t="s">
        <v>40</v>
      </c>
      <c r="D316" s="5" t="s">
        <v>38</v>
      </c>
      <c r="E316" s="5" t="s">
        <v>8</v>
      </c>
      <c r="F316" s="5">
        <v>97.2</v>
      </c>
      <c r="G316" s="5">
        <v>50</v>
      </c>
      <c r="H316" s="6">
        <f t="shared" si="4"/>
        <v>4860</v>
      </c>
    </row>
    <row r="317" spans="1:8" ht="12.75">
      <c r="A317" s="9" t="s">
        <v>63</v>
      </c>
      <c r="B317" s="11">
        <v>2009</v>
      </c>
      <c r="C317" s="5" t="s">
        <v>10</v>
      </c>
      <c r="D317" s="5" t="s">
        <v>16</v>
      </c>
      <c r="E317" s="5" t="s">
        <v>8</v>
      </c>
      <c r="F317" s="5">
        <v>29.1</v>
      </c>
      <c r="G317" s="5">
        <v>50</v>
      </c>
      <c r="H317" s="6">
        <f t="shared" si="4"/>
        <v>1455</v>
      </c>
    </row>
    <row r="318" spans="1:8" ht="12.75">
      <c r="A318" s="9" t="s">
        <v>64</v>
      </c>
      <c r="B318" s="11">
        <v>2009</v>
      </c>
      <c r="C318" s="5" t="s">
        <v>40</v>
      </c>
      <c r="D318" s="5" t="s">
        <v>46</v>
      </c>
      <c r="E318" s="5" t="s">
        <v>12</v>
      </c>
      <c r="F318" s="5">
        <v>27.3</v>
      </c>
      <c r="G318" s="5">
        <v>10</v>
      </c>
      <c r="H318" s="6">
        <f t="shared" si="4"/>
        <v>273</v>
      </c>
    </row>
    <row r="319" spans="1:8" ht="12.75">
      <c r="A319" s="9" t="s">
        <v>65</v>
      </c>
      <c r="B319" s="11">
        <v>2009</v>
      </c>
      <c r="C319" s="5" t="s">
        <v>19</v>
      </c>
      <c r="D319" s="5" t="s">
        <v>31</v>
      </c>
      <c r="E319" s="5" t="s">
        <v>12</v>
      </c>
      <c r="F319" s="5">
        <v>30.3</v>
      </c>
      <c r="G319" s="5">
        <v>10</v>
      </c>
      <c r="H319" s="6">
        <f t="shared" si="4"/>
        <v>303</v>
      </c>
    </row>
    <row r="320" spans="1:8" ht="12.75">
      <c r="A320" s="9" t="s">
        <v>54</v>
      </c>
      <c r="B320" s="11">
        <v>2009</v>
      </c>
      <c r="C320" s="5" t="s">
        <v>35</v>
      </c>
      <c r="D320" s="5" t="s">
        <v>50</v>
      </c>
      <c r="E320" s="5" t="s">
        <v>8</v>
      </c>
      <c r="F320" s="5">
        <v>25.8</v>
      </c>
      <c r="G320" s="5">
        <v>50</v>
      </c>
      <c r="H320" s="6">
        <f t="shared" si="4"/>
        <v>1290</v>
      </c>
    </row>
    <row r="321" spans="1:8" ht="12.75">
      <c r="A321" s="9" t="s">
        <v>55</v>
      </c>
      <c r="B321" s="11">
        <v>2009</v>
      </c>
      <c r="C321" s="5" t="s">
        <v>35</v>
      </c>
      <c r="D321" s="5" t="s">
        <v>47</v>
      </c>
      <c r="E321" s="5" t="s">
        <v>8</v>
      </c>
      <c r="F321" s="5">
        <v>28.5</v>
      </c>
      <c r="G321" s="5">
        <v>50</v>
      </c>
      <c r="H321" s="6">
        <f t="shared" si="4"/>
        <v>1425</v>
      </c>
    </row>
    <row r="322" spans="1:8" ht="12.75">
      <c r="A322" s="9" t="s">
        <v>56</v>
      </c>
      <c r="B322" s="11">
        <v>2009</v>
      </c>
      <c r="C322" s="5" t="s">
        <v>35</v>
      </c>
      <c r="D322" s="5" t="s">
        <v>7</v>
      </c>
      <c r="E322" s="5" t="s">
        <v>8</v>
      </c>
      <c r="F322" s="5">
        <v>28.5</v>
      </c>
      <c r="G322" s="5">
        <v>50</v>
      </c>
      <c r="H322" s="6">
        <f t="shared" si="4"/>
        <v>1425</v>
      </c>
    </row>
    <row r="323" spans="1:8" ht="12.75">
      <c r="A323" s="9" t="s">
        <v>57</v>
      </c>
      <c r="B323" s="11">
        <v>2009</v>
      </c>
      <c r="C323" s="5" t="s">
        <v>35</v>
      </c>
      <c r="D323" s="5" t="s">
        <v>27</v>
      </c>
      <c r="E323" s="5" t="s">
        <v>12</v>
      </c>
      <c r="F323" s="5">
        <v>29.8</v>
      </c>
      <c r="G323" s="5">
        <v>10</v>
      </c>
      <c r="H323" s="6">
        <f t="shared" si="4"/>
        <v>298</v>
      </c>
    </row>
    <row r="324" spans="1:8" ht="12.75">
      <c r="A324" s="9" t="s">
        <v>58</v>
      </c>
      <c r="B324" s="11">
        <v>2009</v>
      </c>
      <c r="C324" s="5" t="s">
        <v>35</v>
      </c>
      <c r="D324" s="5" t="s">
        <v>38</v>
      </c>
      <c r="E324" s="5" t="s">
        <v>8</v>
      </c>
      <c r="F324" s="5">
        <v>97.2</v>
      </c>
      <c r="G324" s="5">
        <v>50</v>
      </c>
      <c r="H324" s="6">
        <f t="shared" si="4"/>
        <v>4860</v>
      </c>
    </row>
    <row r="325" spans="1:8" ht="12.75">
      <c r="A325" s="9" t="s">
        <v>59</v>
      </c>
      <c r="B325" s="11">
        <v>2009</v>
      </c>
      <c r="C325" s="5" t="s">
        <v>48</v>
      </c>
      <c r="D325" s="5" t="s">
        <v>42</v>
      </c>
      <c r="E325" s="5" t="s">
        <v>12</v>
      </c>
      <c r="F325" s="5">
        <v>31.5</v>
      </c>
      <c r="G325" s="5">
        <v>10</v>
      </c>
      <c r="H325" s="6">
        <f t="shared" si="4"/>
        <v>315</v>
      </c>
    </row>
    <row r="326" spans="1:8" ht="12.75">
      <c r="A326" s="9" t="s">
        <v>60</v>
      </c>
      <c r="B326" s="11">
        <v>2009</v>
      </c>
      <c r="C326" s="5" t="s">
        <v>48</v>
      </c>
      <c r="D326" s="5" t="s">
        <v>34</v>
      </c>
      <c r="E326" s="5" t="s">
        <v>12</v>
      </c>
      <c r="F326" s="5">
        <v>54.9</v>
      </c>
      <c r="G326" s="5">
        <v>10</v>
      </c>
      <c r="H326" s="6">
        <f t="shared" si="4"/>
        <v>549</v>
      </c>
    </row>
    <row r="327" spans="1:8" ht="12.75">
      <c r="A327" s="9" t="s">
        <v>61</v>
      </c>
      <c r="B327" s="11">
        <v>2009</v>
      </c>
      <c r="C327" s="5" t="s">
        <v>48</v>
      </c>
      <c r="D327" s="5" t="s">
        <v>43</v>
      </c>
      <c r="E327" s="5" t="s">
        <v>8</v>
      </c>
      <c r="F327" s="5">
        <v>25.8</v>
      </c>
      <c r="G327" s="5">
        <v>50</v>
      </c>
      <c r="H327" s="6">
        <f t="shared" si="4"/>
        <v>1290</v>
      </c>
    </row>
    <row r="328" spans="1:8" ht="12.75">
      <c r="A328" s="9" t="s">
        <v>62</v>
      </c>
      <c r="B328" s="11">
        <v>2009</v>
      </c>
      <c r="C328" s="5" t="s">
        <v>10</v>
      </c>
      <c r="D328" s="5" t="s">
        <v>20</v>
      </c>
      <c r="E328" s="5" t="s">
        <v>8</v>
      </c>
      <c r="F328" s="5">
        <v>25.8</v>
      </c>
      <c r="G328" s="5">
        <v>50</v>
      </c>
      <c r="H328" s="6">
        <f aca="true" t="shared" si="5" ref="H328:H391">F328*G328</f>
        <v>1290</v>
      </c>
    </row>
    <row r="329" spans="1:8" ht="12.75">
      <c r="A329" s="9" t="s">
        <v>63</v>
      </c>
      <c r="B329" s="11">
        <v>2009</v>
      </c>
      <c r="C329" s="5" t="s">
        <v>48</v>
      </c>
      <c r="D329" s="5" t="s">
        <v>29</v>
      </c>
      <c r="E329" s="5" t="s">
        <v>8</v>
      </c>
      <c r="F329" s="5">
        <v>28.5</v>
      </c>
      <c r="G329" s="5">
        <v>50</v>
      </c>
      <c r="H329" s="6">
        <f t="shared" si="5"/>
        <v>1425</v>
      </c>
    </row>
    <row r="330" spans="1:8" ht="12.75">
      <c r="A330" s="9" t="s">
        <v>64</v>
      </c>
      <c r="B330" s="11">
        <v>2009</v>
      </c>
      <c r="C330" s="5" t="s">
        <v>48</v>
      </c>
      <c r="D330" s="5" t="s">
        <v>21</v>
      </c>
      <c r="E330" s="5" t="s">
        <v>12</v>
      </c>
      <c r="F330" s="5">
        <v>30</v>
      </c>
      <c r="G330" s="5">
        <v>10</v>
      </c>
      <c r="H330" s="6">
        <f t="shared" si="5"/>
        <v>300</v>
      </c>
    </row>
    <row r="331" spans="1:8" ht="12.75">
      <c r="A331" s="9" t="s">
        <v>65</v>
      </c>
      <c r="B331" s="11">
        <v>2009</v>
      </c>
      <c r="C331" s="5" t="s">
        <v>10</v>
      </c>
      <c r="D331" s="5" t="s">
        <v>32</v>
      </c>
      <c r="E331" s="5" t="s">
        <v>8</v>
      </c>
      <c r="F331" s="5">
        <v>31.2</v>
      </c>
      <c r="G331" s="5">
        <v>50</v>
      </c>
      <c r="H331" s="6">
        <f t="shared" si="5"/>
        <v>1560</v>
      </c>
    </row>
    <row r="332" spans="1:8" ht="12.75">
      <c r="A332" s="9" t="s">
        <v>54</v>
      </c>
      <c r="B332" s="11">
        <v>2009</v>
      </c>
      <c r="C332" s="5" t="s">
        <v>10</v>
      </c>
      <c r="D332" s="5" t="s">
        <v>41</v>
      </c>
      <c r="E332" s="5" t="s">
        <v>8</v>
      </c>
      <c r="F332" s="5">
        <v>25.8</v>
      </c>
      <c r="G332" s="5">
        <v>50</v>
      </c>
      <c r="H332" s="6">
        <f t="shared" si="5"/>
        <v>1290</v>
      </c>
    </row>
    <row r="333" spans="1:8" ht="12.75">
      <c r="A333" s="9" t="s">
        <v>55</v>
      </c>
      <c r="B333" s="11">
        <v>2009</v>
      </c>
      <c r="C333" s="5" t="s">
        <v>40</v>
      </c>
      <c r="D333" s="5" t="s">
        <v>51</v>
      </c>
      <c r="E333" s="5" t="s">
        <v>12</v>
      </c>
      <c r="F333" s="5">
        <v>26.4</v>
      </c>
      <c r="G333" s="5">
        <v>10</v>
      </c>
      <c r="H333" s="6">
        <f t="shared" si="5"/>
        <v>264</v>
      </c>
    </row>
    <row r="334" spans="1:8" ht="12.75">
      <c r="A334" s="9" t="s">
        <v>56</v>
      </c>
      <c r="B334" s="11">
        <v>2009</v>
      </c>
      <c r="C334" s="5" t="s">
        <v>40</v>
      </c>
      <c r="D334" s="5" t="s">
        <v>30</v>
      </c>
      <c r="E334" s="5" t="s">
        <v>8</v>
      </c>
      <c r="F334" s="5">
        <v>28.5</v>
      </c>
      <c r="G334" s="5">
        <v>50</v>
      </c>
      <c r="H334" s="6">
        <f t="shared" si="5"/>
        <v>1425</v>
      </c>
    </row>
    <row r="335" spans="1:8" ht="12.75">
      <c r="A335" s="9" t="s">
        <v>57</v>
      </c>
      <c r="B335" s="11">
        <v>2009</v>
      </c>
      <c r="C335" s="5" t="s">
        <v>40</v>
      </c>
      <c r="D335" s="5" t="s">
        <v>39</v>
      </c>
      <c r="E335" s="5" t="s">
        <v>8</v>
      </c>
      <c r="F335" s="5">
        <v>28.5</v>
      </c>
      <c r="G335" s="5">
        <v>50</v>
      </c>
      <c r="H335" s="6">
        <f t="shared" si="5"/>
        <v>1425</v>
      </c>
    </row>
    <row r="336" spans="1:8" ht="12.75">
      <c r="A336" s="9" t="s">
        <v>58</v>
      </c>
      <c r="B336" s="11">
        <v>2009</v>
      </c>
      <c r="C336" s="5" t="s">
        <v>6</v>
      </c>
      <c r="D336" s="5" t="s">
        <v>47</v>
      </c>
      <c r="E336" s="5" t="s">
        <v>8</v>
      </c>
      <c r="F336" s="5">
        <v>28.5</v>
      </c>
      <c r="G336" s="5">
        <v>50</v>
      </c>
      <c r="H336" s="6">
        <f t="shared" si="5"/>
        <v>1425</v>
      </c>
    </row>
    <row r="337" spans="1:8" ht="12.75">
      <c r="A337" s="9" t="s">
        <v>59</v>
      </c>
      <c r="B337" s="11">
        <v>2009</v>
      </c>
      <c r="C337" s="5" t="s">
        <v>6</v>
      </c>
      <c r="D337" s="5" t="s">
        <v>11</v>
      </c>
      <c r="E337" s="5" t="s">
        <v>12</v>
      </c>
      <c r="F337" s="5">
        <v>26.1</v>
      </c>
      <c r="G337" s="5">
        <v>10</v>
      </c>
      <c r="H337" s="6">
        <f t="shared" si="5"/>
        <v>261</v>
      </c>
    </row>
    <row r="338" spans="1:8" ht="12.75">
      <c r="A338" s="9" t="s">
        <v>60</v>
      </c>
      <c r="B338" s="11">
        <v>2009</v>
      </c>
      <c r="C338" s="5" t="s">
        <v>6</v>
      </c>
      <c r="D338" s="5" t="s">
        <v>51</v>
      </c>
      <c r="E338" s="5" t="s">
        <v>12</v>
      </c>
      <c r="F338" s="5">
        <v>26.4</v>
      </c>
      <c r="G338" s="5">
        <v>10</v>
      </c>
      <c r="H338" s="6">
        <f t="shared" si="5"/>
        <v>264</v>
      </c>
    </row>
    <row r="339" spans="1:8" ht="12.75">
      <c r="A339" s="9" t="s">
        <v>61</v>
      </c>
      <c r="B339" s="11">
        <v>2009</v>
      </c>
      <c r="C339" s="5" t="s">
        <v>19</v>
      </c>
      <c r="D339" s="5" t="s">
        <v>53</v>
      </c>
      <c r="E339" s="5" t="s">
        <v>8</v>
      </c>
      <c r="F339" s="5">
        <v>28.5</v>
      </c>
      <c r="G339" s="5">
        <v>50</v>
      </c>
      <c r="H339" s="6">
        <f t="shared" si="5"/>
        <v>1425</v>
      </c>
    </row>
    <row r="340" spans="1:8" ht="12.75">
      <c r="A340" s="9" t="s">
        <v>62</v>
      </c>
      <c r="B340" s="11">
        <v>2009</v>
      </c>
      <c r="C340" s="5" t="s">
        <v>35</v>
      </c>
      <c r="D340" s="5" t="s">
        <v>47</v>
      </c>
      <c r="E340" s="5" t="s">
        <v>8</v>
      </c>
      <c r="F340" s="5">
        <v>28.5</v>
      </c>
      <c r="G340" s="5">
        <v>50</v>
      </c>
      <c r="H340" s="6">
        <f t="shared" si="5"/>
        <v>1425</v>
      </c>
    </row>
    <row r="341" spans="1:8" ht="12.75">
      <c r="A341" s="9" t="s">
        <v>63</v>
      </c>
      <c r="B341" s="11">
        <v>2009</v>
      </c>
      <c r="C341" s="5" t="s">
        <v>35</v>
      </c>
      <c r="D341" s="5" t="s">
        <v>50</v>
      </c>
      <c r="E341" s="5" t="s">
        <v>8</v>
      </c>
      <c r="F341" s="5">
        <v>25.8</v>
      </c>
      <c r="G341" s="5">
        <v>50</v>
      </c>
      <c r="H341" s="6">
        <f t="shared" si="5"/>
        <v>1290</v>
      </c>
    </row>
    <row r="342" spans="1:8" ht="12.75">
      <c r="A342" s="9" t="s">
        <v>64</v>
      </c>
      <c r="B342" s="11">
        <v>2009</v>
      </c>
      <c r="C342" s="5" t="s">
        <v>35</v>
      </c>
      <c r="D342" s="5" t="s">
        <v>30</v>
      </c>
      <c r="E342" s="5" t="s">
        <v>8</v>
      </c>
      <c r="F342" s="5">
        <v>28.5</v>
      </c>
      <c r="G342" s="5">
        <v>50</v>
      </c>
      <c r="H342" s="6">
        <f t="shared" si="5"/>
        <v>1425</v>
      </c>
    </row>
    <row r="343" spans="1:8" ht="12.75">
      <c r="A343" s="9" t="s">
        <v>65</v>
      </c>
      <c r="B343" s="11">
        <v>2009</v>
      </c>
      <c r="C343" s="5" t="s">
        <v>35</v>
      </c>
      <c r="D343" s="5" t="s">
        <v>53</v>
      </c>
      <c r="E343" s="5" t="s">
        <v>8</v>
      </c>
      <c r="F343" s="5">
        <v>28.5</v>
      </c>
      <c r="G343" s="5">
        <v>50</v>
      </c>
      <c r="H343" s="6">
        <f t="shared" si="5"/>
        <v>1425</v>
      </c>
    </row>
    <row r="344" spans="1:8" ht="12.75">
      <c r="A344" s="9" t="s">
        <v>54</v>
      </c>
      <c r="B344" s="11">
        <v>2009</v>
      </c>
      <c r="C344" s="5" t="s">
        <v>19</v>
      </c>
      <c r="D344" s="5" t="s">
        <v>23</v>
      </c>
      <c r="E344" s="5" t="s">
        <v>8</v>
      </c>
      <c r="F344" s="5">
        <v>28.5</v>
      </c>
      <c r="G344" s="5">
        <v>50</v>
      </c>
      <c r="H344" s="6">
        <f t="shared" si="5"/>
        <v>1425</v>
      </c>
    </row>
    <row r="345" spans="1:8" ht="12.75">
      <c r="A345" s="9" t="s">
        <v>55</v>
      </c>
      <c r="B345" s="11">
        <v>2009</v>
      </c>
      <c r="C345" s="5" t="s">
        <v>19</v>
      </c>
      <c r="D345" s="5" t="s">
        <v>15</v>
      </c>
      <c r="E345" s="5" t="s">
        <v>12</v>
      </c>
      <c r="F345" s="5">
        <v>26.1</v>
      </c>
      <c r="G345" s="5">
        <v>10</v>
      </c>
      <c r="H345" s="6">
        <f t="shared" si="5"/>
        <v>261</v>
      </c>
    </row>
    <row r="346" spans="1:8" ht="12.75">
      <c r="A346" s="9" t="s">
        <v>56</v>
      </c>
      <c r="B346" s="11">
        <v>2009</v>
      </c>
      <c r="C346" s="5" t="s">
        <v>10</v>
      </c>
      <c r="D346" s="5" t="s">
        <v>46</v>
      </c>
      <c r="E346" s="5" t="s">
        <v>12</v>
      </c>
      <c r="F346" s="5">
        <v>27.3</v>
      </c>
      <c r="G346" s="5">
        <v>10</v>
      </c>
      <c r="H346" s="6">
        <f t="shared" si="5"/>
        <v>273</v>
      </c>
    </row>
    <row r="347" spans="1:8" ht="12.75">
      <c r="A347" s="9" t="s">
        <v>57</v>
      </c>
      <c r="B347" s="11">
        <v>2009</v>
      </c>
      <c r="C347" s="5" t="s">
        <v>19</v>
      </c>
      <c r="D347" s="5" t="s">
        <v>39</v>
      </c>
      <c r="E347" s="5" t="s">
        <v>8</v>
      </c>
      <c r="F347" s="5">
        <v>28.5</v>
      </c>
      <c r="G347" s="5">
        <v>50</v>
      </c>
      <c r="H347" s="6">
        <f t="shared" si="5"/>
        <v>1425</v>
      </c>
    </row>
    <row r="348" spans="1:8" ht="12.75">
      <c r="A348" s="9" t="s">
        <v>58</v>
      </c>
      <c r="B348" s="11">
        <v>2009</v>
      </c>
      <c r="C348" s="5" t="s">
        <v>10</v>
      </c>
      <c r="D348" s="5" t="s">
        <v>45</v>
      </c>
      <c r="E348" s="5" t="s">
        <v>8</v>
      </c>
      <c r="F348" s="5">
        <v>28.5</v>
      </c>
      <c r="G348" s="5">
        <v>50</v>
      </c>
      <c r="H348" s="6">
        <f t="shared" si="5"/>
        <v>1425</v>
      </c>
    </row>
    <row r="349" spans="1:8" ht="12.75">
      <c r="A349" s="9" t="s">
        <v>59</v>
      </c>
      <c r="B349" s="11">
        <v>2009</v>
      </c>
      <c r="C349" s="5" t="s">
        <v>37</v>
      </c>
      <c r="D349" s="5" t="s">
        <v>32</v>
      </c>
      <c r="E349" s="5" t="s">
        <v>8</v>
      </c>
      <c r="F349" s="5">
        <v>31.2</v>
      </c>
      <c r="G349" s="5">
        <v>50</v>
      </c>
      <c r="H349" s="6">
        <f t="shared" si="5"/>
        <v>1560</v>
      </c>
    </row>
    <row r="350" spans="1:8" ht="12.75">
      <c r="A350" s="9" t="s">
        <v>60</v>
      </c>
      <c r="B350" s="11">
        <v>2009</v>
      </c>
      <c r="C350" s="5" t="s">
        <v>35</v>
      </c>
      <c r="D350" s="5" t="s">
        <v>27</v>
      </c>
      <c r="E350" s="5" t="s">
        <v>12</v>
      </c>
      <c r="F350" s="5">
        <v>29.8</v>
      </c>
      <c r="G350" s="5">
        <v>10</v>
      </c>
      <c r="H350" s="6">
        <f t="shared" si="5"/>
        <v>298</v>
      </c>
    </row>
    <row r="351" spans="1:8" ht="12.75">
      <c r="A351" s="9" t="s">
        <v>61</v>
      </c>
      <c r="B351" s="11">
        <v>2009</v>
      </c>
      <c r="C351" s="5" t="s">
        <v>10</v>
      </c>
      <c r="D351" s="5" t="s">
        <v>38</v>
      </c>
      <c r="E351" s="5" t="s">
        <v>8</v>
      </c>
      <c r="F351" s="5">
        <v>97.2</v>
      </c>
      <c r="G351" s="5">
        <v>50</v>
      </c>
      <c r="H351" s="6">
        <f t="shared" si="5"/>
        <v>4860</v>
      </c>
    </row>
    <row r="352" spans="1:8" ht="12.75">
      <c r="A352" s="9" t="s">
        <v>62</v>
      </c>
      <c r="B352" s="11">
        <v>2009</v>
      </c>
      <c r="C352" s="5" t="s">
        <v>35</v>
      </c>
      <c r="D352" s="5" t="s">
        <v>41</v>
      </c>
      <c r="E352" s="5" t="s">
        <v>8</v>
      </c>
      <c r="F352" s="5">
        <v>25.8</v>
      </c>
      <c r="G352" s="5">
        <v>50</v>
      </c>
      <c r="H352" s="6">
        <f t="shared" si="5"/>
        <v>1290</v>
      </c>
    </row>
    <row r="353" spans="1:8" ht="12.75">
      <c r="A353" s="9" t="s">
        <v>63</v>
      </c>
      <c r="B353" s="11">
        <v>2009</v>
      </c>
      <c r="C353" s="5" t="s">
        <v>35</v>
      </c>
      <c r="D353" s="5" t="s">
        <v>36</v>
      </c>
      <c r="E353" s="5" t="s">
        <v>12</v>
      </c>
      <c r="F353" s="5">
        <v>39</v>
      </c>
      <c r="G353" s="5">
        <v>10</v>
      </c>
      <c r="H353" s="6">
        <f t="shared" si="5"/>
        <v>390</v>
      </c>
    </row>
    <row r="354" spans="1:8" ht="12.75">
      <c r="A354" s="9" t="s">
        <v>64</v>
      </c>
      <c r="B354" s="11">
        <v>2009</v>
      </c>
      <c r="C354" s="5" t="s">
        <v>35</v>
      </c>
      <c r="D354" s="5" t="s">
        <v>44</v>
      </c>
      <c r="E354" s="5" t="s">
        <v>12</v>
      </c>
      <c r="F354" s="5">
        <v>26.1</v>
      </c>
      <c r="G354" s="5">
        <v>10</v>
      </c>
      <c r="H354" s="6">
        <f t="shared" si="5"/>
        <v>261</v>
      </c>
    </row>
    <row r="355" spans="1:8" ht="12.75">
      <c r="A355" s="9" t="s">
        <v>65</v>
      </c>
      <c r="B355" s="11">
        <v>2009</v>
      </c>
      <c r="C355" s="5" t="s">
        <v>35</v>
      </c>
      <c r="D355" s="5" t="s">
        <v>41</v>
      </c>
      <c r="E355" s="5" t="s">
        <v>8</v>
      </c>
      <c r="F355" s="5">
        <v>25.8</v>
      </c>
      <c r="G355" s="5">
        <v>50</v>
      </c>
      <c r="H355" s="6">
        <f t="shared" si="5"/>
        <v>1290</v>
      </c>
    </row>
    <row r="356" spans="1:8" ht="12.75">
      <c r="A356" s="9" t="s">
        <v>54</v>
      </c>
      <c r="B356" s="11">
        <v>2009</v>
      </c>
      <c r="C356" s="5" t="s">
        <v>14</v>
      </c>
      <c r="D356" s="5" t="s">
        <v>39</v>
      </c>
      <c r="E356" s="5" t="s">
        <v>8</v>
      </c>
      <c r="F356" s="5">
        <v>28.5</v>
      </c>
      <c r="G356" s="5">
        <v>50</v>
      </c>
      <c r="H356" s="6">
        <f t="shared" si="5"/>
        <v>1425</v>
      </c>
    </row>
    <row r="357" spans="1:8" ht="12.75">
      <c r="A357" s="9" t="s">
        <v>55</v>
      </c>
      <c r="B357" s="11">
        <v>2009</v>
      </c>
      <c r="C357" s="5" t="s">
        <v>37</v>
      </c>
      <c r="D357" s="5" t="s">
        <v>26</v>
      </c>
      <c r="E357" s="5" t="s">
        <v>8</v>
      </c>
      <c r="F357" s="5">
        <v>25.8</v>
      </c>
      <c r="G357" s="5">
        <v>50</v>
      </c>
      <c r="H357" s="6">
        <f t="shared" si="5"/>
        <v>1290</v>
      </c>
    </row>
    <row r="358" spans="1:8" ht="12.75">
      <c r="A358" s="9" t="s">
        <v>56</v>
      </c>
      <c r="B358" s="11">
        <v>2009</v>
      </c>
      <c r="C358" s="5" t="s">
        <v>10</v>
      </c>
      <c r="D358" s="5" t="s">
        <v>27</v>
      </c>
      <c r="E358" s="5" t="s">
        <v>12</v>
      </c>
      <c r="F358" s="5">
        <v>29.8</v>
      </c>
      <c r="G358" s="5">
        <v>10</v>
      </c>
      <c r="H358" s="6">
        <f t="shared" si="5"/>
        <v>298</v>
      </c>
    </row>
    <row r="359" spans="1:8" ht="12.75">
      <c r="A359" s="9" t="s">
        <v>57</v>
      </c>
      <c r="B359" s="11">
        <v>2009</v>
      </c>
      <c r="C359" s="5" t="s">
        <v>10</v>
      </c>
      <c r="D359" s="5" t="s">
        <v>28</v>
      </c>
      <c r="E359" s="5" t="s">
        <v>8</v>
      </c>
      <c r="F359" s="5">
        <v>25.8</v>
      </c>
      <c r="G359" s="5">
        <v>50</v>
      </c>
      <c r="H359" s="6">
        <f t="shared" si="5"/>
        <v>1290</v>
      </c>
    </row>
    <row r="360" spans="1:8" ht="12.75">
      <c r="A360" s="9" t="s">
        <v>58</v>
      </c>
      <c r="B360" s="11">
        <v>2009</v>
      </c>
      <c r="C360" s="5" t="s">
        <v>10</v>
      </c>
      <c r="D360" s="5" t="s">
        <v>36</v>
      </c>
      <c r="E360" s="5" t="s">
        <v>12</v>
      </c>
      <c r="F360" s="5">
        <v>39</v>
      </c>
      <c r="G360" s="5">
        <v>10</v>
      </c>
      <c r="H360" s="6">
        <f t="shared" si="5"/>
        <v>390</v>
      </c>
    </row>
    <row r="361" spans="1:8" ht="12.75">
      <c r="A361" s="9" t="s">
        <v>59</v>
      </c>
      <c r="B361" s="11">
        <v>2009</v>
      </c>
      <c r="C361" s="5" t="s">
        <v>10</v>
      </c>
      <c r="D361" s="5" t="s">
        <v>44</v>
      </c>
      <c r="E361" s="5" t="s">
        <v>12</v>
      </c>
      <c r="F361" s="5">
        <v>26.1</v>
      </c>
      <c r="G361" s="5">
        <v>10</v>
      </c>
      <c r="H361" s="6">
        <f t="shared" si="5"/>
        <v>261</v>
      </c>
    </row>
    <row r="362" spans="1:8" ht="12.75">
      <c r="A362" s="9" t="s">
        <v>60</v>
      </c>
      <c r="B362" s="11">
        <v>2009</v>
      </c>
      <c r="C362" s="5" t="s">
        <v>10</v>
      </c>
      <c r="D362" s="5" t="s">
        <v>11</v>
      </c>
      <c r="E362" s="5" t="s">
        <v>12</v>
      </c>
      <c r="F362" s="5">
        <v>26.1</v>
      </c>
      <c r="G362" s="5">
        <v>10</v>
      </c>
      <c r="H362" s="6">
        <f t="shared" si="5"/>
        <v>261</v>
      </c>
    </row>
    <row r="363" spans="1:8" ht="12.75">
      <c r="A363" s="9" t="s">
        <v>61</v>
      </c>
      <c r="B363" s="11">
        <v>2009</v>
      </c>
      <c r="C363" s="5" t="s">
        <v>19</v>
      </c>
      <c r="D363" s="5" t="s">
        <v>26</v>
      </c>
      <c r="E363" s="5" t="s">
        <v>8</v>
      </c>
      <c r="F363" s="5">
        <v>25.8</v>
      </c>
      <c r="G363" s="5">
        <v>50</v>
      </c>
      <c r="H363" s="6">
        <f t="shared" si="5"/>
        <v>1290</v>
      </c>
    </row>
    <row r="364" spans="1:8" ht="12.75">
      <c r="A364" s="9" t="s">
        <v>62</v>
      </c>
      <c r="B364" s="11">
        <v>2009</v>
      </c>
      <c r="C364" s="5" t="s">
        <v>19</v>
      </c>
      <c r="D364" s="5" t="s">
        <v>18</v>
      </c>
      <c r="E364" s="5" t="s">
        <v>8</v>
      </c>
      <c r="F364" s="5">
        <v>26.7</v>
      </c>
      <c r="G364" s="5">
        <v>50</v>
      </c>
      <c r="H364" s="6">
        <f t="shared" si="5"/>
        <v>1335</v>
      </c>
    </row>
    <row r="365" spans="1:8" ht="12.75">
      <c r="A365" s="9" t="s">
        <v>63</v>
      </c>
      <c r="B365" s="11">
        <v>2009</v>
      </c>
      <c r="C365" s="5" t="s">
        <v>10</v>
      </c>
      <c r="D365" s="5" t="s">
        <v>13</v>
      </c>
      <c r="E365" s="5" t="s">
        <v>12</v>
      </c>
      <c r="F365" s="5">
        <v>24.3</v>
      </c>
      <c r="G365" s="5">
        <v>10</v>
      </c>
      <c r="H365" s="6">
        <f t="shared" si="5"/>
        <v>243</v>
      </c>
    </row>
    <row r="366" spans="1:8" ht="12.75">
      <c r="A366" s="9" t="s">
        <v>64</v>
      </c>
      <c r="B366" s="11">
        <v>2009</v>
      </c>
      <c r="C366" s="5" t="s">
        <v>10</v>
      </c>
      <c r="D366" s="5" t="s">
        <v>20</v>
      </c>
      <c r="E366" s="5" t="s">
        <v>8</v>
      </c>
      <c r="F366" s="5">
        <v>25.8</v>
      </c>
      <c r="G366" s="5">
        <v>50</v>
      </c>
      <c r="H366" s="6">
        <f t="shared" si="5"/>
        <v>1290</v>
      </c>
    </row>
    <row r="367" spans="1:8" ht="12.75">
      <c r="A367" s="9" t="s">
        <v>65</v>
      </c>
      <c r="B367" s="11">
        <v>2009</v>
      </c>
      <c r="C367" s="5" t="s">
        <v>19</v>
      </c>
      <c r="D367" s="5" t="s">
        <v>28</v>
      </c>
      <c r="E367" s="5" t="s">
        <v>8</v>
      </c>
      <c r="F367" s="5">
        <v>25.8</v>
      </c>
      <c r="G367" s="5">
        <v>50</v>
      </c>
      <c r="H367" s="6">
        <f t="shared" si="5"/>
        <v>1290</v>
      </c>
    </row>
    <row r="368" spans="1:8" ht="12.75">
      <c r="A368" s="9" t="s">
        <v>54</v>
      </c>
      <c r="B368" s="11">
        <v>2009</v>
      </c>
      <c r="C368" s="5" t="s">
        <v>19</v>
      </c>
      <c r="D368" s="5" t="s">
        <v>39</v>
      </c>
      <c r="E368" s="5" t="s">
        <v>8</v>
      </c>
      <c r="F368" s="5">
        <v>28.5</v>
      </c>
      <c r="G368" s="5">
        <v>50</v>
      </c>
      <c r="H368" s="6">
        <f t="shared" si="5"/>
        <v>1425</v>
      </c>
    </row>
    <row r="369" spans="1:8" ht="12.75">
      <c r="A369" s="9" t="s">
        <v>55</v>
      </c>
      <c r="B369" s="11">
        <v>2009</v>
      </c>
      <c r="C369" s="5" t="s">
        <v>10</v>
      </c>
      <c r="D369" s="5" t="s">
        <v>33</v>
      </c>
      <c r="E369" s="5" t="s">
        <v>12</v>
      </c>
      <c r="F369" s="5">
        <v>26.4</v>
      </c>
      <c r="G369" s="5">
        <v>10</v>
      </c>
      <c r="H369" s="6">
        <f t="shared" si="5"/>
        <v>264</v>
      </c>
    </row>
    <row r="370" spans="1:8" ht="12.75">
      <c r="A370" s="9" t="s">
        <v>56</v>
      </c>
      <c r="B370" s="11">
        <v>2009</v>
      </c>
      <c r="C370" s="5" t="s">
        <v>14</v>
      </c>
      <c r="D370" s="5" t="s">
        <v>47</v>
      </c>
      <c r="E370" s="5" t="s">
        <v>8</v>
      </c>
      <c r="F370" s="5">
        <v>28.5</v>
      </c>
      <c r="G370" s="5">
        <v>50</v>
      </c>
      <c r="H370" s="6">
        <f t="shared" si="5"/>
        <v>1425</v>
      </c>
    </row>
    <row r="371" spans="1:8" ht="12.75">
      <c r="A371" s="9" t="s">
        <v>57</v>
      </c>
      <c r="B371" s="11">
        <v>2009</v>
      </c>
      <c r="C371" s="5" t="s">
        <v>14</v>
      </c>
      <c r="D371" s="5" t="s">
        <v>34</v>
      </c>
      <c r="E371" s="5" t="s">
        <v>12</v>
      </c>
      <c r="F371" s="5">
        <v>54.9</v>
      </c>
      <c r="G371" s="5">
        <v>10</v>
      </c>
      <c r="H371" s="6">
        <f t="shared" si="5"/>
        <v>549</v>
      </c>
    </row>
    <row r="372" spans="1:8" ht="12.75">
      <c r="A372" s="9" t="s">
        <v>58</v>
      </c>
      <c r="B372" s="11">
        <v>2009</v>
      </c>
      <c r="C372" s="5" t="s">
        <v>35</v>
      </c>
      <c r="D372" s="5" t="s">
        <v>47</v>
      </c>
      <c r="E372" s="5" t="s">
        <v>8</v>
      </c>
      <c r="F372" s="5">
        <v>28.5</v>
      </c>
      <c r="G372" s="5">
        <v>50</v>
      </c>
      <c r="H372" s="6">
        <f t="shared" si="5"/>
        <v>1425</v>
      </c>
    </row>
    <row r="373" spans="1:8" ht="12.75">
      <c r="A373" s="9" t="s">
        <v>59</v>
      </c>
      <c r="B373" s="11">
        <v>2009</v>
      </c>
      <c r="C373" s="5" t="s">
        <v>35</v>
      </c>
      <c r="D373" s="5" t="s">
        <v>27</v>
      </c>
      <c r="E373" s="5" t="s">
        <v>12</v>
      </c>
      <c r="F373" s="5">
        <v>29.8</v>
      </c>
      <c r="G373" s="5">
        <v>10</v>
      </c>
      <c r="H373" s="6">
        <f t="shared" si="5"/>
        <v>298</v>
      </c>
    </row>
    <row r="374" spans="1:8" ht="12.75">
      <c r="A374" s="9" t="s">
        <v>60</v>
      </c>
      <c r="B374" s="11">
        <v>2009</v>
      </c>
      <c r="C374" s="5" t="s">
        <v>35</v>
      </c>
      <c r="D374" s="5" t="s">
        <v>15</v>
      </c>
      <c r="E374" s="5" t="s">
        <v>12</v>
      </c>
      <c r="F374" s="5">
        <v>26.1</v>
      </c>
      <c r="G374" s="5">
        <v>10</v>
      </c>
      <c r="H374" s="6">
        <f t="shared" si="5"/>
        <v>261</v>
      </c>
    </row>
    <row r="375" spans="1:8" ht="12.75">
      <c r="A375" s="9" t="s">
        <v>61</v>
      </c>
      <c r="B375" s="11">
        <v>2009</v>
      </c>
      <c r="C375" s="5" t="s">
        <v>19</v>
      </c>
      <c r="D375" s="5" t="s">
        <v>20</v>
      </c>
      <c r="E375" s="5" t="s">
        <v>8</v>
      </c>
      <c r="F375" s="5">
        <v>25.8</v>
      </c>
      <c r="G375" s="5">
        <v>50</v>
      </c>
      <c r="H375" s="6">
        <f t="shared" si="5"/>
        <v>1290</v>
      </c>
    </row>
    <row r="376" spans="1:8" ht="12.75">
      <c r="A376" s="9" t="s">
        <v>62</v>
      </c>
      <c r="B376" s="11">
        <v>2009</v>
      </c>
      <c r="C376" s="5" t="s">
        <v>10</v>
      </c>
      <c r="D376" s="5" t="s">
        <v>13</v>
      </c>
      <c r="E376" s="5" t="s">
        <v>12</v>
      </c>
      <c r="F376" s="5">
        <v>24.3</v>
      </c>
      <c r="G376" s="5">
        <v>10</v>
      </c>
      <c r="H376" s="6">
        <f t="shared" si="5"/>
        <v>243</v>
      </c>
    </row>
    <row r="377" spans="1:8" ht="12.75">
      <c r="A377" s="9" t="s">
        <v>63</v>
      </c>
      <c r="B377" s="11">
        <v>2009</v>
      </c>
      <c r="C377" s="5" t="s">
        <v>10</v>
      </c>
      <c r="D377" s="5" t="s">
        <v>9</v>
      </c>
      <c r="E377" s="5" t="s">
        <v>8</v>
      </c>
      <c r="F377" s="5">
        <v>25.8</v>
      </c>
      <c r="G377" s="5">
        <v>50</v>
      </c>
      <c r="H377" s="6">
        <f t="shared" si="5"/>
        <v>1290</v>
      </c>
    </row>
    <row r="378" spans="1:8" ht="12.75">
      <c r="A378" s="9" t="s">
        <v>64</v>
      </c>
      <c r="B378" s="11">
        <v>2009</v>
      </c>
      <c r="C378" s="5" t="s">
        <v>10</v>
      </c>
      <c r="D378" s="5" t="s">
        <v>51</v>
      </c>
      <c r="E378" s="5" t="s">
        <v>12</v>
      </c>
      <c r="F378" s="5">
        <v>26.4</v>
      </c>
      <c r="G378" s="5">
        <v>10</v>
      </c>
      <c r="H378" s="6">
        <f t="shared" si="5"/>
        <v>264</v>
      </c>
    </row>
    <row r="379" spans="1:8" ht="12.75">
      <c r="A379" s="9" t="s">
        <v>65</v>
      </c>
      <c r="B379" s="11">
        <v>2009</v>
      </c>
      <c r="C379" s="5" t="s">
        <v>35</v>
      </c>
      <c r="D379" s="5" t="s">
        <v>50</v>
      </c>
      <c r="E379" s="5" t="s">
        <v>8</v>
      </c>
      <c r="F379" s="5">
        <v>25.8</v>
      </c>
      <c r="G379" s="5">
        <v>50</v>
      </c>
      <c r="H379" s="6">
        <f t="shared" si="5"/>
        <v>1290</v>
      </c>
    </row>
    <row r="380" spans="1:8" ht="12.75">
      <c r="A380" s="9" t="s">
        <v>54</v>
      </c>
      <c r="B380" s="11">
        <v>2009</v>
      </c>
      <c r="C380" s="5" t="s">
        <v>35</v>
      </c>
      <c r="D380" s="5" t="s">
        <v>32</v>
      </c>
      <c r="E380" s="5" t="s">
        <v>8</v>
      </c>
      <c r="F380" s="5">
        <v>31.2</v>
      </c>
      <c r="G380" s="5">
        <v>50</v>
      </c>
      <c r="H380" s="6">
        <f t="shared" si="5"/>
        <v>1560</v>
      </c>
    </row>
    <row r="381" spans="1:8" ht="12.75">
      <c r="A381" s="9" t="s">
        <v>55</v>
      </c>
      <c r="B381" s="11">
        <v>2009</v>
      </c>
      <c r="C381" s="5" t="s">
        <v>19</v>
      </c>
      <c r="D381" s="5" t="s">
        <v>11</v>
      </c>
      <c r="E381" s="5" t="s">
        <v>12</v>
      </c>
      <c r="F381" s="5">
        <v>26.1</v>
      </c>
      <c r="G381" s="5">
        <v>10</v>
      </c>
      <c r="H381" s="6">
        <f t="shared" si="5"/>
        <v>261</v>
      </c>
    </row>
    <row r="382" spans="1:8" ht="12.75">
      <c r="A382" s="9" t="s">
        <v>56</v>
      </c>
      <c r="B382" s="11">
        <v>2009</v>
      </c>
      <c r="C382" s="5" t="s">
        <v>19</v>
      </c>
      <c r="D382" s="5" t="s">
        <v>34</v>
      </c>
      <c r="E382" s="5" t="s">
        <v>12</v>
      </c>
      <c r="F382" s="5">
        <v>54.9</v>
      </c>
      <c r="G382" s="5">
        <v>10</v>
      </c>
      <c r="H382" s="6">
        <f t="shared" si="5"/>
        <v>549</v>
      </c>
    </row>
    <row r="383" spans="1:8" ht="12.75">
      <c r="A383" s="9" t="s">
        <v>57</v>
      </c>
      <c r="B383" s="11">
        <v>2009</v>
      </c>
      <c r="C383" s="5" t="s">
        <v>19</v>
      </c>
      <c r="D383" s="5" t="s">
        <v>45</v>
      </c>
      <c r="E383" s="5" t="s">
        <v>8</v>
      </c>
      <c r="F383" s="5">
        <v>28.5</v>
      </c>
      <c r="G383" s="5">
        <v>50</v>
      </c>
      <c r="H383" s="6">
        <f t="shared" si="5"/>
        <v>1425</v>
      </c>
    </row>
    <row r="384" spans="1:8" ht="12.75">
      <c r="A384" s="9" t="s">
        <v>58</v>
      </c>
      <c r="B384" s="11">
        <v>2009</v>
      </c>
      <c r="C384" s="5" t="s">
        <v>10</v>
      </c>
      <c r="D384" s="5" t="s">
        <v>52</v>
      </c>
      <c r="E384" s="5" t="s">
        <v>8</v>
      </c>
      <c r="F384" s="5">
        <v>31.2</v>
      </c>
      <c r="G384" s="5">
        <v>50</v>
      </c>
      <c r="H384" s="6">
        <f t="shared" si="5"/>
        <v>1560</v>
      </c>
    </row>
    <row r="385" spans="1:8" ht="12.75">
      <c r="A385" s="9" t="s">
        <v>59</v>
      </c>
      <c r="B385" s="11">
        <v>2009</v>
      </c>
      <c r="C385" s="5" t="s">
        <v>10</v>
      </c>
      <c r="D385" s="5" t="s">
        <v>42</v>
      </c>
      <c r="E385" s="5" t="s">
        <v>12</v>
      </c>
      <c r="F385" s="5">
        <v>31.5</v>
      </c>
      <c r="G385" s="5">
        <v>10</v>
      </c>
      <c r="H385" s="6">
        <f t="shared" si="5"/>
        <v>315</v>
      </c>
    </row>
    <row r="386" spans="1:8" ht="12.75">
      <c r="A386" s="9" t="s">
        <v>60</v>
      </c>
      <c r="B386" s="11">
        <v>2009</v>
      </c>
      <c r="C386" s="5" t="s">
        <v>40</v>
      </c>
      <c r="D386" s="5" t="s">
        <v>46</v>
      </c>
      <c r="E386" s="5" t="s">
        <v>12</v>
      </c>
      <c r="F386" s="5">
        <v>27.3</v>
      </c>
      <c r="G386" s="5">
        <v>10</v>
      </c>
      <c r="H386" s="6">
        <f t="shared" si="5"/>
        <v>273</v>
      </c>
    </row>
    <row r="387" spans="1:8" ht="12.75">
      <c r="A387" s="9" t="s">
        <v>61</v>
      </c>
      <c r="B387" s="11">
        <v>2009</v>
      </c>
      <c r="C387" s="5" t="s">
        <v>40</v>
      </c>
      <c r="D387" s="5" t="s">
        <v>20</v>
      </c>
      <c r="E387" s="5" t="s">
        <v>8</v>
      </c>
      <c r="F387" s="5">
        <v>25.8</v>
      </c>
      <c r="G387" s="5">
        <v>50</v>
      </c>
      <c r="H387" s="6">
        <f t="shared" si="5"/>
        <v>1290</v>
      </c>
    </row>
    <row r="388" spans="1:8" ht="12.75">
      <c r="A388" s="9" t="s">
        <v>62</v>
      </c>
      <c r="B388" s="11">
        <v>2009</v>
      </c>
      <c r="C388" s="5" t="s">
        <v>40</v>
      </c>
      <c r="D388" s="5" t="s">
        <v>22</v>
      </c>
      <c r="E388" s="5" t="s">
        <v>8</v>
      </c>
      <c r="F388" s="5">
        <v>25.8</v>
      </c>
      <c r="G388" s="5">
        <v>50</v>
      </c>
      <c r="H388" s="6">
        <f t="shared" si="5"/>
        <v>1290</v>
      </c>
    </row>
    <row r="389" spans="1:8" ht="12.75">
      <c r="A389" s="9" t="s">
        <v>63</v>
      </c>
      <c r="B389" s="11">
        <v>2009</v>
      </c>
      <c r="C389" s="5" t="s">
        <v>10</v>
      </c>
      <c r="D389" s="5" t="s">
        <v>45</v>
      </c>
      <c r="E389" s="5" t="s">
        <v>8</v>
      </c>
      <c r="F389" s="5">
        <v>28.5</v>
      </c>
      <c r="G389" s="5">
        <v>50</v>
      </c>
      <c r="H389" s="6">
        <f t="shared" si="5"/>
        <v>1425</v>
      </c>
    </row>
    <row r="390" spans="1:8" ht="12.75">
      <c r="A390" s="9" t="s">
        <v>64</v>
      </c>
      <c r="B390" s="11">
        <v>2009</v>
      </c>
      <c r="C390" s="5" t="s">
        <v>6</v>
      </c>
      <c r="D390" s="5" t="s">
        <v>15</v>
      </c>
      <c r="E390" s="5" t="s">
        <v>12</v>
      </c>
      <c r="F390" s="5">
        <v>26.1</v>
      </c>
      <c r="G390" s="5">
        <v>10</v>
      </c>
      <c r="H390" s="6">
        <f t="shared" si="5"/>
        <v>261</v>
      </c>
    </row>
    <row r="391" spans="1:8" ht="12.75">
      <c r="A391" s="9" t="s">
        <v>65</v>
      </c>
      <c r="B391" s="11">
        <v>2009</v>
      </c>
      <c r="C391" s="5" t="s">
        <v>6</v>
      </c>
      <c r="D391" s="5" t="s">
        <v>41</v>
      </c>
      <c r="E391" s="5" t="s">
        <v>8</v>
      </c>
      <c r="F391" s="5">
        <v>25.8</v>
      </c>
      <c r="G391" s="5">
        <v>50</v>
      </c>
      <c r="H391" s="6">
        <f t="shared" si="5"/>
        <v>1290</v>
      </c>
    </row>
    <row r="392" spans="1:8" ht="12.75">
      <c r="A392" s="9" t="s">
        <v>54</v>
      </c>
      <c r="B392" s="11">
        <v>2009</v>
      </c>
      <c r="C392" s="5" t="s">
        <v>14</v>
      </c>
      <c r="D392" s="5" t="s">
        <v>24</v>
      </c>
      <c r="E392" s="5" t="s">
        <v>12</v>
      </c>
      <c r="F392" s="5">
        <v>28.5</v>
      </c>
      <c r="G392" s="5">
        <v>10</v>
      </c>
      <c r="H392" s="6">
        <f aca="true" t="shared" si="6" ref="H392:H455">F392*G392</f>
        <v>285</v>
      </c>
    </row>
    <row r="393" spans="1:8" ht="12.75">
      <c r="A393" s="9" t="s">
        <v>55</v>
      </c>
      <c r="B393" s="11">
        <v>2009</v>
      </c>
      <c r="C393" s="5" t="s">
        <v>14</v>
      </c>
      <c r="D393" s="5" t="s">
        <v>43</v>
      </c>
      <c r="E393" s="5" t="s">
        <v>8</v>
      </c>
      <c r="F393" s="5">
        <v>25.8</v>
      </c>
      <c r="G393" s="5">
        <v>50</v>
      </c>
      <c r="H393" s="6">
        <f t="shared" si="6"/>
        <v>1290</v>
      </c>
    </row>
    <row r="394" spans="1:8" ht="12.75">
      <c r="A394" s="9" t="s">
        <v>56</v>
      </c>
      <c r="B394" s="11">
        <v>2009</v>
      </c>
      <c r="C394" s="5" t="s">
        <v>10</v>
      </c>
      <c r="D394" s="5" t="s">
        <v>36</v>
      </c>
      <c r="E394" s="5" t="s">
        <v>12</v>
      </c>
      <c r="F394" s="5">
        <v>39</v>
      </c>
      <c r="G394" s="5">
        <v>10</v>
      </c>
      <c r="H394" s="6">
        <f t="shared" si="6"/>
        <v>390</v>
      </c>
    </row>
    <row r="395" spans="1:8" ht="12.75">
      <c r="A395" s="9" t="s">
        <v>57</v>
      </c>
      <c r="B395" s="11">
        <v>2009</v>
      </c>
      <c r="C395" s="5" t="s">
        <v>10</v>
      </c>
      <c r="D395" s="5" t="s">
        <v>11</v>
      </c>
      <c r="E395" s="5" t="s">
        <v>12</v>
      </c>
      <c r="F395" s="5">
        <v>26.1</v>
      </c>
      <c r="G395" s="5">
        <v>10</v>
      </c>
      <c r="H395" s="6">
        <f t="shared" si="6"/>
        <v>261</v>
      </c>
    </row>
    <row r="396" spans="1:8" ht="12.75">
      <c r="A396" s="9" t="s">
        <v>58</v>
      </c>
      <c r="B396" s="11">
        <v>2009</v>
      </c>
      <c r="C396" s="5" t="s">
        <v>10</v>
      </c>
      <c r="D396" s="5" t="s">
        <v>29</v>
      </c>
      <c r="E396" s="5" t="s">
        <v>8</v>
      </c>
      <c r="F396" s="5">
        <v>28.5</v>
      </c>
      <c r="G396" s="5">
        <v>50</v>
      </c>
      <c r="H396" s="6">
        <f t="shared" si="6"/>
        <v>1425</v>
      </c>
    </row>
    <row r="397" spans="1:8" ht="12.75">
      <c r="A397" s="9" t="s">
        <v>59</v>
      </c>
      <c r="B397" s="11">
        <v>2009</v>
      </c>
      <c r="C397" s="5" t="s">
        <v>40</v>
      </c>
      <c r="D397" s="5" t="s">
        <v>39</v>
      </c>
      <c r="E397" s="5" t="s">
        <v>8</v>
      </c>
      <c r="F397" s="5">
        <v>28.5</v>
      </c>
      <c r="G397" s="5">
        <v>50</v>
      </c>
      <c r="H397" s="6">
        <f t="shared" si="6"/>
        <v>1425</v>
      </c>
    </row>
    <row r="398" spans="1:8" ht="12.75">
      <c r="A398" s="9" t="s">
        <v>60</v>
      </c>
      <c r="B398" s="11">
        <v>2009</v>
      </c>
      <c r="C398" s="5" t="s">
        <v>6</v>
      </c>
      <c r="D398" s="5" t="s">
        <v>23</v>
      </c>
      <c r="E398" s="5" t="s">
        <v>8</v>
      </c>
      <c r="F398" s="5">
        <v>28.5</v>
      </c>
      <c r="G398" s="5">
        <v>50</v>
      </c>
      <c r="H398" s="6">
        <f t="shared" si="6"/>
        <v>1425</v>
      </c>
    </row>
    <row r="399" spans="1:8" ht="12.75">
      <c r="A399" s="9" t="s">
        <v>61</v>
      </c>
      <c r="B399" s="11">
        <v>2009</v>
      </c>
      <c r="C399" s="5" t="s">
        <v>6</v>
      </c>
      <c r="D399" s="5" t="s">
        <v>20</v>
      </c>
      <c r="E399" s="5" t="s">
        <v>8</v>
      </c>
      <c r="F399" s="5">
        <v>25.8</v>
      </c>
      <c r="G399" s="5">
        <v>50</v>
      </c>
      <c r="H399" s="6">
        <f t="shared" si="6"/>
        <v>1290</v>
      </c>
    </row>
    <row r="400" spans="1:8" ht="12.75">
      <c r="A400" s="9" t="s">
        <v>62</v>
      </c>
      <c r="B400" s="11">
        <v>2009</v>
      </c>
      <c r="C400" s="5" t="s">
        <v>14</v>
      </c>
      <c r="D400" s="5" t="s">
        <v>33</v>
      </c>
      <c r="E400" s="5" t="s">
        <v>12</v>
      </c>
      <c r="F400" s="5">
        <v>26.4</v>
      </c>
      <c r="G400" s="5">
        <v>10</v>
      </c>
      <c r="H400" s="6">
        <f t="shared" si="6"/>
        <v>264</v>
      </c>
    </row>
    <row r="401" spans="1:8" ht="12.75">
      <c r="A401" s="9" t="s">
        <v>63</v>
      </c>
      <c r="B401" s="11">
        <v>2009</v>
      </c>
      <c r="C401" s="5" t="s">
        <v>10</v>
      </c>
      <c r="D401" s="5" t="s">
        <v>53</v>
      </c>
      <c r="E401" s="5" t="s">
        <v>8</v>
      </c>
      <c r="F401" s="5">
        <v>28.5</v>
      </c>
      <c r="G401" s="5">
        <v>50</v>
      </c>
      <c r="H401" s="6">
        <f t="shared" si="6"/>
        <v>1425</v>
      </c>
    </row>
    <row r="402" spans="1:8" ht="12.75">
      <c r="A402" s="9" t="s">
        <v>64</v>
      </c>
      <c r="B402" s="11">
        <v>2009</v>
      </c>
      <c r="C402" s="5" t="s">
        <v>49</v>
      </c>
      <c r="D402" s="5" t="s">
        <v>27</v>
      </c>
      <c r="E402" s="5" t="s">
        <v>12</v>
      </c>
      <c r="F402" s="5">
        <v>29.8</v>
      </c>
      <c r="G402" s="5">
        <v>10</v>
      </c>
      <c r="H402" s="6">
        <f t="shared" si="6"/>
        <v>298</v>
      </c>
    </row>
    <row r="403" spans="1:8" ht="12.75">
      <c r="A403" s="9" t="s">
        <v>65</v>
      </c>
      <c r="B403" s="11">
        <v>2009</v>
      </c>
      <c r="C403" s="5" t="s">
        <v>49</v>
      </c>
      <c r="D403" s="5" t="s">
        <v>31</v>
      </c>
      <c r="E403" s="5" t="s">
        <v>12</v>
      </c>
      <c r="F403" s="5">
        <v>30.3</v>
      </c>
      <c r="G403" s="5">
        <v>10</v>
      </c>
      <c r="H403" s="6">
        <f t="shared" si="6"/>
        <v>303</v>
      </c>
    </row>
    <row r="404" spans="1:8" ht="12.75">
      <c r="A404" s="9" t="s">
        <v>54</v>
      </c>
      <c r="B404" s="11">
        <v>2009</v>
      </c>
      <c r="C404" s="5" t="s">
        <v>49</v>
      </c>
      <c r="D404" s="5" t="s">
        <v>51</v>
      </c>
      <c r="E404" s="5" t="s">
        <v>12</v>
      </c>
      <c r="F404" s="5">
        <v>26.4</v>
      </c>
      <c r="G404" s="5">
        <v>10</v>
      </c>
      <c r="H404" s="6">
        <f t="shared" si="6"/>
        <v>264</v>
      </c>
    </row>
    <row r="405" spans="1:8" ht="12.75">
      <c r="A405" s="9" t="s">
        <v>55</v>
      </c>
      <c r="B405" s="11">
        <v>2009</v>
      </c>
      <c r="C405" s="5" t="s">
        <v>10</v>
      </c>
      <c r="D405" s="5" t="s">
        <v>23</v>
      </c>
      <c r="E405" s="5" t="s">
        <v>8</v>
      </c>
      <c r="F405" s="5">
        <v>28.5</v>
      </c>
      <c r="G405" s="5">
        <v>50</v>
      </c>
      <c r="H405" s="6">
        <f t="shared" si="6"/>
        <v>1425</v>
      </c>
    </row>
    <row r="406" spans="1:8" ht="12.75">
      <c r="A406" s="9" t="s">
        <v>56</v>
      </c>
      <c r="B406" s="11">
        <v>2009</v>
      </c>
      <c r="C406" s="5" t="s">
        <v>49</v>
      </c>
      <c r="D406" s="5" t="s">
        <v>30</v>
      </c>
      <c r="E406" s="5" t="s">
        <v>8</v>
      </c>
      <c r="F406" s="5">
        <v>28.5</v>
      </c>
      <c r="G406" s="5">
        <v>50</v>
      </c>
      <c r="H406" s="6">
        <f t="shared" si="6"/>
        <v>1425</v>
      </c>
    </row>
    <row r="407" spans="1:8" ht="12.75">
      <c r="A407" s="9" t="s">
        <v>57</v>
      </c>
      <c r="B407" s="11">
        <v>2009</v>
      </c>
      <c r="C407" s="5" t="s">
        <v>10</v>
      </c>
      <c r="D407" s="5" t="s">
        <v>28</v>
      </c>
      <c r="E407" s="5" t="s">
        <v>8</v>
      </c>
      <c r="F407" s="5">
        <v>25.8</v>
      </c>
      <c r="G407" s="5">
        <v>50</v>
      </c>
      <c r="H407" s="6">
        <f t="shared" si="6"/>
        <v>1290</v>
      </c>
    </row>
    <row r="408" spans="1:8" ht="12.75">
      <c r="A408" s="9" t="s">
        <v>58</v>
      </c>
      <c r="B408" s="11">
        <v>2009</v>
      </c>
      <c r="C408" s="5" t="s">
        <v>48</v>
      </c>
      <c r="D408" s="5" t="s">
        <v>26</v>
      </c>
      <c r="E408" s="5" t="s">
        <v>8</v>
      </c>
      <c r="F408" s="5">
        <v>25.8</v>
      </c>
      <c r="G408" s="5">
        <v>50</v>
      </c>
      <c r="H408" s="6">
        <f t="shared" si="6"/>
        <v>1290</v>
      </c>
    </row>
    <row r="409" spans="1:8" ht="12.75">
      <c r="A409" s="9" t="s">
        <v>59</v>
      </c>
      <c r="B409" s="11">
        <v>2009</v>
      </c>
      <c r="C409" s="5" t="s">
        <v>48</v>
      </c>
      <c r="D409" s="5" t="s">
        <v>43</v>
      </c>
      <c r="E409" s="5" t="s">
        <v>8</v>
      </c>
      <c r="F409" s="5">
        <v>25.8</v>
      </c>
      <c r="G409" s="5">
        <v>50</v>
      </c>
      <c r="H409" s="6">
        <f t="shared" si="6"/>
        <v>1290</v>
      </c>
    </row>
    <row r="410" spans="1:8" ht="12.75">
      <c r="A410" s="9" t="s">
        <v>60</v>
      </c>
      <c r="B410" s="11">
        <v>2009</v>
      </c>
      <c r="C410" s="5" t="s">
        <v>48</v>
      </c>
      <c r="D410" s="5" t="s">
        <v>20</v>
      </c>
      <c r="E410" s="5" t="s">
        <v>8</v>
      </c>
      <c r="F410" s="5">
        <v>25.8</v>
      </c>
      <c r="G410" s="5">
        <v>50</v>
      </c>
      <c r="H410" s="6">
        <f t="shared" si="6"/>
        <v>1290</v>
      </c>
    </row>
    <row r="411" spans="1:8" ht="12.75">
      <c r="A411" s="9" t="s">
        <v>61</v>
      </c>
      <c r="B411" s="11">
        <v>2009</v>
      </c>
      <c r="C411" s="5" t="s">
        <v>48</v>
      </c>
      <c r="D411" s="5" t="s">
        <v>15</v>
      </c>
      <c r="E411" s="5" t="s">
        <v>12</v>
      </c>
      <c r="F411" s="5">
        <v>26.1</v>
      </c>
      <c r="G411" s="5">
        <v>10</v>
      </c>
      <c r="H411" s="6">
        <f t="shared" si="6"/>
        <v>261</v>
      </c>
    </row>
    <row r="412" spans="1:8" ht="12.75">
      <c r="A412" s="9" t="s">
        <v>62</v>
      </c>
      <c r="B412" s="11">
        <v>2009</v>
      </c>
      <c r="C412" s="5" t="s">
        <v>48</v>
      </c>
      <c r="D412" s="5" t="s">
        <v>16</v>
      </c>
      <c r="E412" s="5" t="s">
        <v>8</v>
      </c>
      <c r="F412" s="5">
        <v>29.1</v>
      </c>
      <c r="G412" s="5">
        <v>50</v>
      </c>
      <c r="H412" s="6">
        <f t="shared" si="6"/>
        <v>1455</v>
      </c>
    </row>
    <row r="413" spans="1:8" ht="12.75">
      <c r="A413" s="9" t="s">
        <v>63</v>
      </c>
      <c r="B413" s="11">
        <v>2009</v>
      </c>
      <c r="C413" s="5" t="s">
        <v>10</v>
      </c>
      <c r="D413" s="5" t="s">
        <v>34</v>
      </c>
      <c r="E413" s="5" t="s">
        <v>12</v>
      </c>
      <c r="F413" s="5">
        <v>54.9</v>
      </c>
      <c r="G413" s="5">
        <v>10</v>
      </c>
      <c r="H413" s="6">
        <f t="shared" si="6"/>
        <v>549</v>
      </c>
    </row>
    <row r="414" spans="1:8" ht="12.75">
      <c r="A414" s="9" t="s">
        <v>64</v>
      </c>
      <c r="B414" s="11">
        <v>2009</v>
      </c>
      <c r="C414" s="5" t="s">
        <v>19</v>
      </c>
      <c r="D414" s="5" t="s">
        <v>28</v>
      </c>
      <c r="E414" s="5" t="s">
        <v>8</v>
      </c>
      <c r="F414" s="5">
        <v>25.8</v>
      </c>
      <c r="G414" s="5">
        <v>50</v>
      </c>
      <c r="H414" s="6">
        <f t="shared" si="6"/>
        <v>1290</v>
      </c>
    </row>
    <row r="415" spans="1:8" ht="12.75">
      <c r="A415" s="9" t="s">
        <v>65</v>
      </c>
      <c r="B415" s="11">
        <v>2009</v>
      </c>
      <c r="C415" s="5" t="s">
        <v>35</v>
      </c>
      <c r="D415" s="5" t="s">
        <v>47</v>
      </c>
      <c r="E415" s="5" t="s">
        <v>8</v>
      </c>
      <c r="F415" s="5">
        <v>28.5</v>
      </c>
      <c r="G415" s="5">
        <v>50</v>
      </c>
      <c r="H415" s="6">
        <f t="shared" si="6"/>
        <v>1425</v>
      </c>
    </row>
    <row r="416" spans="1:8" ht="12.75">
      <c r="A416" s="9" t="s">
        <v>54</v>
      </c>
      <c r="B416" s="11">
        <v>2009</v>
      </c>
      <c r="C416" s="5" t="s">
        <v>35</v>
      </c>
      <c r="D416" s="5" t="s">
        <v>7</v>
      </c>
      <c r="E416" s="5" t="s">
        <v>8</v>
      </c>
      <c r="F416" s="5">
        <v>28.5</v>
      </c>
      <c r="G416" s="5">
        <v>50</v>
      </c>
      <c r="H416" s="6">
        <f t="shared" si="6"/>
        <v>1425</v>
      </c>
    </row>
    <row r="417" spans="1:8" ht="12.75">
      <c r="A417" s="9" t="s">
        <v>55</v>
      </c>
      <c r="B417" s="11">
        <v>2009</v>
      </c>
      <c r="C417" s="5" t="s">
        <v>48</v>
      </c>
      <c r="D417" s="5" t="s">
        <v>23</v>
      </c>
      <c r="E417" s="5" t="s">
        <v>8</v>
      </c>
      <c r="F417" s="5">
        <v>28.5</v>
      </c>
      <c r="G417" s="5">
        <v>50</v>
      </c>
      <c r="H417" s="6">
        <f t="shared" si="6"/>
        <v>1425</v>
      </c>
    </row>
    <row r="418" spans="1:8" ht="12.75">
      <c r="A418" s="9" t="s">
        <v>56</v>
      </c>
      <c r="B418" s="11">
        <v>2009</v>
      </c>
      <c r="C418" s="5" t="s">
        <v>48</v>
      </c>
      <c r="D418" s="5" t="s">
        <v>16</v>
      </c>
      <c r="E418" s="5" t="s">
        <v>8</v>
      </c>
      <c r="F418" s="5">
        <v>29.1</v>
      </c>
      <c r="G418" s="5">
        <v>50</v>
      </c>
      <c r="H418" s="6">
        <f t="shared" si="6"/>
        <v>1455</v>
      </c>
    </row>
    <row r="419" spans="1:8" ht="12.75">
      <c r="A419" s="9" t="s">
        <v>57</v>
      </c>
      <c r="B419" s="11">
        <v>2009</v>
      </c>
      <c r="C419" s="5" t="s">
        <v>35</v>
      </c>
      <c r="D419" s="5" t="s">
        <v>17</v>
      </c>
      <c r="E419" s="5" t="s">
        <v>8</v>
      </c>
      <c r="F419" s="5">
        <v>28.5</v>
      </c>
      <c r="G419" s="5">
        <v>50</v>
      </c>
      <c r="H419" s="6">
        <f t="shared" si="6"/>
        <v>1425</v>
      </c>
    </row>
    <row r="420" spans="1:8" ht="12.75">
      <c r="A420" s="9" t="s">
        <v>58</v>
      </c>
      <c r="B420" s="11">
        <v>2009</v>
      </c>
      <c r="C420" s="5" t="s">
        <v>37</v>
      </c>
      <c r="D420" s="5" t="s">
        <v>47</v>
      </c>
      <c r="E420" s="5" t="s">
        <v>8</v>
      </c>
      <c r="F420" s="5">
        <v>28.5</v>
      </c>
      <c r="G420" s="5">
        <v>50</v>
      </c>
      <c r="H420" s="6">
        <f t="shared" si="6"/>
        <v>1425</v>
      </c>
    </row>
    <row r="421" spans="1:8" ht="12.75">
      <c r="A421" s="9" t="s">
        <v>59</v>
      </c>
      <c r="B421" s="11">
        <v>2009</v>
      </c>
      <c r="C421" s="5" t="s">
        <v>37</v>
      </c>
      <c r="D421" s="5" t="s">
        <v>17</v>
      </c>
      <c r="E421" s="5" t="s">
        <v>8</v>
      </c>
      <c r="F421" s="5">
        <v>28.5</v>
      </c>
      <c r="G421" s="5">
        <v>50</v>
      </c>
      <c r="H421" s="6">
        <f t="shared" si="6"/>
        <v>1425</v>
      </c>
    </row>
    <row r="422" spans="1:8" ht="12.75">
      <c r="A422" s="9" t="s">
        <v>60</v>
      </c>
      <c r="B422" s="11">
        <v>2009</v>
      </c>
      <c r="C422" s="5" t="s">
        <v>37</v>
      </c>
      <c r="D422" s="5" t="s">
        <v>41</v>
      </c>
      <c r="E422" s="5" t="s">
        <v>8</v>
      </c>
      <c r="F422" s="5">
        <v>25.8</v>
      </c>
      <c r="G422" s="5">
        <v>50</v>
      </c>
      <c r="H422" s="6">
        <f t="shared" si="6"/>
        <v>1290</v>
      </c>
    </row>
    <row r="423" spans="1:8" ht="12.75">
      <c r="A423" s="9" t="s">
        <v>61</v>
      </c>
      <c r="B423" s="11">
        <v>2009</v>
      </c>
      <c r="C423" s="5" t="s">
        <v>6</v>
      </c>
      <c r="D423" s="5" t="s">
        <v>33</v>
      </c>
      <c r="E423" s="5" t="s">
        <v>12</v>
      </c>
      <c r="F423" s="5">
        <v>26.4</v>
      </c>
      <c r="G423" s="5">
        <v>10</v>
      </c>
      <c r="H423" s="6">
        <f t="shared" si="6"/>
        <v>264</v>
      </c>
    </row>
    <row r="424" spans="1:8" ht="12.75">
      <c r="A424" s="9" t="s">
        <v>62</v>
      </c>
      <c r="B424" s="11">
        <v>2009</v>
      </c>
      <c r="C424" s="5" t="s">
        <v>10</v>
      </c>
      <c r="D424" s="5" t="s">
        <v>47</v>
      </c>
      <c r="E424" s="5" t="s">
        <v>8</v>
      </c>
      <c r="F424" s="5">
        <v>28.5</v>
      </c>
      <c r="G424" s="5">
        <v>50</v>
      </c>
      <c r="H424" s="6">
        <f t="shared" si="6"/>
        <v>1425</v>
      </c>
    </row>
    <row r="425" spans="1:8" ht="12.75">
      <c r="A425" s="9" t="s">
        <v>63</v>
      </c>
      <c r="B425" s="11">
        <v>2009</v>
      </c>
      <c r="C425" s="5" t="s">
        <v>40</v>
      </c>
      <c r="D425" s="5" t="s">
        <v>25</v>
      </c>
      <c r="E425" s="5" t="s">
        <v>8</v>
      </c>
      <c r="F425" s="5">
        <v>25.8</v>
      </c>
      <c r="G425" s="5">
        <v>50</v>
      </c>
      <c r="H425" s="6">
        <f t="shared" si="6"/>
        <v>1290</v>
      </c>
    </row>
    <row r="426" spans="1:8" ht="12.75">
      <c r="A426" s="9" t="s">
        <v>64</v>
      </c>
      <c r="B426" s="11">
        <v>2009</v>
      </c>
      <c r="C426" s="5" t="s">
        <v>10</v>
      </c>
      <c r="D426" s="5" t="s">
        <v>31</v>
      </c>
      <c r="E426" s="5" t="s">
        <v>12</v>
      </c>
      <c r="F426" s="5">
        <v>30.3</v>
      </c>
      <c r="G426" s="5">
        <v>10</v>
      </c>
      <c r="H426" s="6">
        <f t="shared" si="6"/>
        <v>303</v>
      </c>
    </row>
    <row r="427" spans="1:8" ht="12.75">
      <c r="A427" s="9" t="s">
        <v>65</v>
      </c>
      <c r="B427" s="11">
        <v>2009</v>
      </c>
      <c r="C427" s="5" t="s">
        <v>10</v>
      </c>
      <c r="D427" s="5" t="s">
        <v>29</v>
      </c>
      <c r="E427" s="5" t="s">
        <v>8</v>
      </c>
      <c r="F427" s="5">
        <v>28.5</v>
      </c>
      <c r="G427" s="5">
        <v>50</v>
      </c>
      <c r="H427" s="6">
        <f t="shared" si="6"/>
        <v>1425</v>
      </c>
    </row>
    <row r="428" spans="1:8" ht="12.75">
      <c r="A428" s="9" t="s">
        <v>54</v>
      </c>
      <c r="B428" s="11">
        <v>2009</v>
      </c>
      <c r="C428" s="5" t="s">
        <v>40</v>
      </c>
      <c r="D428" s="5" t="s">
        <v>29</v>
      </c>
      <c r="E428" s="5" t="s">
        <v>8</v>
      </c>
      <c r="F428" s="5">
        <v>28.5</v>
      </c>
      <c r="G428" s="5">
        <v>50</v>
      </c>
      <c r="H428" s="6">
        <f t="shared" si="6"/>
        <v>1425</v>
      </c>
    </row>
    <row r="429" spans="1:8" ht="12.75">
      <c r="A429" s="9" t="s">
        <v>55</v>
      </c>
      <c r="B429" s="11">
        <v>2009</v>
      </c>
      <c r="C429" s="5" t="s">
        <v>40</v>
      </c>
      <c r="D429" s="5" t="s">
        <v>36</v>
      </c>
      <c r="E429" s="5" t="s">
        <v>12</v>
      </c>
      <c r="F429" s="5">
        <v>39</v>
      </c>
      <c r="G429" s="5">
        <v>10</v>
      </c>
      <c r="H429" s="6">
        <f t="shared" si="6"/>
        <v>390</v>
      </c>
    </row>
    <row r="430" spans="1:8" ht="12.75">
      <c r="A430" s="9" t="s">
        <v>56</v>
      </c>
      <c r="B430" s="11">
        <v>2009</v>
      </c>
      <c r="C430" s="5" t="s">
        <v>10</v>
      </c>
      <c r="D430" s="5" t="s">
        <v>39</v>
      </c>
      <c r="E430" s="5" t="s">
        <v>8</v>
      </c>
      <c r="F430" s="5">
        <v>28.5</v>
      </c>
      <c r="G430" s="5">
        <v>50</v>
      </c>
      <c r="H430" s="6">
        <f t="shared" si="6"/>
        <v>1425</v>
      </c>
    </row>
    <row r="431" spans="1:8" ht="12.75">
      <c r="A431" s="9" t="s">
        <v>57</v>
      </c>
      <c r="B431" s="11">
        <v>2009</v>
      </c>
      <c r="C431" s="5" t="s">
        <v>14</v>
      </c>
      <c r="D431" s="5" t="s">
        <v>44</v>
      </c>
      <c r="E431" s="5" t="s">
        <v>12</v>
      </c>
      <c r="F431" s="5">
        <v>26.1</v>
      </c>
      <c r="G431" s="5">
        <v>10</v>
      </c>
      <c r="H431" s="6">
        <f t="shared" si="6"/>
        <v>261</v>
      </c>
    </row>
    <row r="432" spans="1:8" ht="12.75">
      <c r="A432" s="9" t="s">
        <v>58</v>
      </c>
      <c r="B432" s="11">
        <v>2009</v>
      </c>
      <c r="C432" s="5" t="s">
        <v>40</v>
      </c>
      <c r="D432" s="5" t="s">
        <v>23</v>
      </c>
      <c r="E432" s="5" t="s">
        <v>8</v>
      </c>
      <c r="F432" s="5">
        <v>28.5</v>
      </c>
      <c r="G432" s="5">
        <v>50</v>
      </c>
      <c r="H432" s="6">
        <f t="shared" si="6"/>
        <v>1425</v>
      </c>
    </row>
    <row r="433" spans="1:8" ht="12.75">
      <c r="A433" s="9" t="s">
        <v>59</v>
      </c>
      <c r="B433" s="11">
        <v>2009</v>
      </c>
      <c r="C433" s="5" t="s">
        <v>37</v>
      </c>
      <c r="D433" s="5" t="s">
        <v>52</v>
      </c>
      <c r="E433" s="5" t="s">
        <v>8</v>
      </c>
      <c r="F433" s="5">
        <v>31.2</v>
      </c>
      <c r="G433" s="5">
        <v>50</v>
      </c>
      <c r="H433" s="6">
        <f t="shared" si="6"/>
        <v>1560</v>
      </c>
    </row>
    <row r="434" spans="1:8" ht="12.75">
      <c r="A434" s="9" t="s">
        <v>60</v>
      </c>
      <c r="B434" s="11">
        <v>2009</v>
      </c>
      <c r="C434" s="5" t="s">
        <v>35</v>
      </c>
      <c r="D434" s="5" t="s">
        <v>24</v>
      </c>
      <c r="E434" s="5" t="s">
        <v>12</v>
      </c>
      <c r="F434" s="5">
        <v>28.5</v>
      </c>
      <c r="G434" s="5">
        <v>10</v>
      </c>
      <c r="H434" s="6">
        <f t="shared" si="6"/>
        <v>285</v>
      </c>
    </row>
    <row r="435" spans="1:8" ht="12.75">
      <c r="A435" s="9" t="s">
        <v>61</v>
      </c>
      <c r="B435" s="11">
        <v>2009</v>
      </c>
      <c r="C435" s="5" t="s">
        <v>37</v>
      </c>
      <c r="D435" s="5" t="s">
        <v>34</v>
      </c>
      <c r="E435" s="5" t="s">
        <v>12</v>
      </c>
      <c r="F435" s="5">
        <v>54.9</v>
      </c>
      <c r="G435" s="5">
        <v>10</v>
      </c>
      <c r="H435" s="6">
        <f t="shared" si="6"/>
        <v>549</v>
      </c>
    </row>
    <row r="436" spans="1:8" ht="12.75">
      <c r="A436" s="9" t="s">
        <v>62</v>
      </c>
      <c r="B436" s="11">
        <v>2009</v>
      </c>
      <c r="C436" s="5" t="s">
        <v>35</v>
      </c>
      <c r="D436" s="5" t="s">
        <v>30</v>
      </c>
      <c r="E436" s="5" t="s">
        <v>8</v>
      </c>
      <c r="F436" s="5">
        <v>28.5</v>
      </c>
      <c r="G436" s="5">
        <v>50</v>
      </c>
      <c r="H436" s="6">
        <f t="shared" si="6"/>
        <v>1425</v>
      </c>
    </row>
    <row r="437" spans="1:8" ht="12.75">
      <c r="A437" s="9" t="s">
        <v>63</v>
      </c>
      <c r="B437" s="11">
        <v>2009</v>
      </c>
      <c r="C437" s="5" t="s">
        <v>37</v>
      </c>
      <c r="D437" s="5" t="s">
        <v>29</v>
      </c>
      <c r="E437" s="5" t="s">
        <v>8</v>
      </c>
      <c r="F437" s="5">
        <v>28.5</v>
      </c>
      <c r="G437" s="5">
        <v>50</v>
      </c>
      <c r="H437" s="6">
        <f t="shared" si="6"/>
        <v>1425</v>
      </c>
    </row>
    <row r="438" spans="1:8" ht="12.75">
      <c r="A438" s="9" t="s">
        <v>64</v>
      </c>
      <c r="B438" s="11">
        <v>2009</v>
      </c>
      <c r="C438" s="5" t="s">
        <v>35</v>
      </c>
      <c r="D438" s="5" t="s">
        <v>41</v>
      </c>
      <c r="E438" s="5" t="s">
        <v>8</v>
      </c>
      <c r="F438" s="5">
        <v>25.8</v>
      </c>
      <c r="G438" s="5">
        <v>50</v>
      </c>
      <c r="H438" s="6">
        <f t="shared" si="6"/>
        <v>1290</v>
      </c>
    </row>
    <row r="439" spans="1:8" ht="12.75">
      <c r="A439" s="9" t="s">
        <v>65</v>
      </c>
      <c r="B439" s="11">
        <v>2009</v>
      </c>
      <c r="C439" s="5" t="s">
        <v>35</v>
      </c>
      <c r="D439" s="5" t="s">
        <v>52</v>
      </c>
      <c r="E439" s="5" t="s">
        <v>8</v>
      </c>
      <c r="F439" s="5">
        <v>31.2</v>
      </c>
      <c r="G439" s="5">
        <v>50</v>
      </c>
      <c r="H439" s="6">
        <f t="shared" si="6"/>
        <v>1560</v>
      </c>
    </row>
    <row r="440" spans="1:8" ht="12.75">
      <c r="A440" s="9" t="s">
        <v>54</v>
      </c>
      <c r="B440" s="11">
        <v>2009</v>
      </c>
      <c r="C440" s="5" t="s">
        <v>35</v>
      </c>
      <c r="D440" s="5" t="s">
        <v>50</v>
      </c>
      <c r="E440" s="5" t="s">
        <v>8</v>
      </c>
      <c r="F440" s="5">
        <v>25.8</v>
      </c>
      <c r="G440" s="5">
        <v>50</v>
      </c>
      <c r="H440" s="6">
        <f t="shared" si="6"/>
        <v>1290</v>
      </c>
    </row>
    <row r="441" spans="1:8" ht="12.75">
      <c r="A441" s="9" t="s">
        <v>55</v>
      </c>
      <c r="B441" s="11">
        <v>2009</v>
      </c>
      <c r="C441" s="5" t="s">
        <v>35</v>
      </c>
      <c r="D441" s="5" t="s">
        <v>38</v>
      </c>
      <c r="E441" s="5" t="s">
        <v>8</v>
      </c>
      <c r="F441" s="5">
        <v>97.2</v>
      </c>
      <c r="G441" s="5">
        <v>50</v>
      </c>
      <c r="H441" s="6">
        <f t="shared" si="6"/>
        <v>4860</v>
      </c>
    </row>
    <row r="442" spans="1:8" ht="12.75">
      <c r="A442" s="9" t="s">
        <v>56</v>
      </c>
      <c r="B442" s="11">
        <v>2009</v>
      </c>
      <c r="C442" s="5" t="s">
        <v>40</v>
      </c>
      <c r="D442" s="5" t="s">
        <v>24</v>
      </c>
      <c r="E442" s="5" t="s">
        <v>12</v>
      </c>
      <c r="F442" s="5">
        <v>28.5</v>
      </c>
      <c r="G442" s="5">
        <v>10</v>
      </c>
      <c r="H442" s="6">
        <f t="shared" si="6"/>
        <v>285</v>
      </c>
    </row>
    <row r="443" spans="1:8" ht="12.75">
      <c r="A443" s="9" t="s">
        <v>57</v>
      </c>
      <c r="B443" s="11">
        <v>2009</v>
      </c>
      <c r="C443" s="5" t="s">
        <v>40</v>
      </c>
      <c r="D443" s="5" t="s">
        <v>27</v>
      </c>
      <c r="E443" s="5" t="s">
        <v>12</v>
      </c>
      <c r="F443" s="5">
        <v>29.8</v>
      </c>
      <c r="G443" s="5">
        <v>10</v>
      </c>
      <c r="H443" s="6">
        <f t="shared" si="6"/>
        <v>298</v>
      </c>
    </row>
    <row r="444" spans="1:8" ht="12.75">
      <c r="A444" s="9" t="s">
        <v>58</v>
      </c>
      <c r="B444" s="11">
        <v>2009</v>
      </c>
      <c r="C444" s="5" t="s">
        <v>40</v>
      </c>
      <c r="D444" s="5" t="s">
        <v>13</v>
      </c>
      <c r="E444" s="5" t="s">
        <v>12</v>
      </c>
      <c r="F444" s="5">
        <v>24.3</v>
      </c>
      <c r="G444" s="5">
        <v>10</v>
      </c>
      <c r="H444" s="6">
        <f t="shared" si="6"/>
        <v>243</v>
      </c>
    </row>
    <row r="445" spans="1:8" ht="12.75">
      <c r="A445" s="9" t="s">
        <v>59</v>
      </c>
      <c r="B445" s="11">
        <v>2009</v>
      </c>
      <c r="C445" s="5" t="s">
        <v>35</v>
      </c>
      <c r="D445" s="5" t="s">
        <v>25</v>
      </c>
      <c r="E445" s="5" t="s">
        <v>8</v>
      </c>
      <c r="F445" s="5">
        <v>25.8</v>
      </c>
      <c r="G445" s="5">
        <v>50</v>
      </c>
      <c r="H445" s="6">
        <f t="shared" si="6"/>
        <v>1290</v>
      </c>
    </row>
    <row r="446" spans="1:8" ht="12.75">
      <c r="A446" s="9" t="s">
        <v>60</v>
      </c>
      <c r="B446" s="11">
        <v>2009</v>
      </c>
      <c r="C446" s="5" t="s">
        <v>35</v>
      </c>
      <c r="D446" s="5" t="s">
        <v>9</v>
      </c>
      <c r="E446" s="5" t="s">
        <v>8</v>
      </c>
      <c r="F446" s="5">
        <v>25.8</v>
      </c>
      <c r="G446" s="5">
        <v>50</v>
      </c>
      <c r="H446" s="6">
        <f t="shared" si="6"/>
        <v>1290</v>
      </c>
    </row>
    <row r="447" spans="1:8" ht="12.75">
      <c r="A447" s="9" t="s">
        <v>61</v>
      </c>
      <c r="B447" s="11">
        <v>2009</v>
      </c>
      <c r="C447" s="5" t="s">
        <v>37</v>
      </c>
      <c r="D447" s="5" t="s">
        <v>53</v>
      </c>
      <c r="E447" s="5" t="s">
        <v>8</v>
      </c>
      <c r="F447" s="5">
        <v>28.5</v>
      </c>
      <c r="G447" s="5">
        <v>50</v>
      </c>
      <c r="H447" s="6">
        <f t="shared" si="6"/>
        <v>1425</v>
      </c>
    </row>
    <row r="448" spans="1:8" ht="12.75">
      <c r="A448" s="9" t="s">
        <v>62</v>
      </c>
      <c r="B448" s="11">
        <v>2009</v>
      </c>
      <c r="C448" s="5" t="s">
        <v>35</v>
      </c>
      <c r="D448" s="5" t="s">
        <v>32</v>
      </c>
      <c r="E448" s="5" t="s">
        <v>8</v>
      </c>
      <c r="F448" s="5">
        <v>31.2</v>
      </c>
      <c r="G448" s="5">
        <v>50</v>
      </c>
      <c r="H448" s="6">
        <f t="shared" si="6"/>
        <v>1560</v>
      </c>
    </row>
    <row r="449" spans="1:8" ht="12.75">
      <c r="A449" s="9" t="s">
        <v>63</v>
      </c>
      <c r="B449" s="11">
        <v>2009</v>
      </c>
      <c r="C449" s="5" t="s">
        <v>10</v>
      </c>
      <c r="D449" s="5" t="s">
        <v>45</v>
      </c>
      <c r="E449" s="5" t="s">
        <v>8</v>
      </c>
      <c r="F449" s="5">
        <v>28.5</v>
      </c>
      <c r="G449" s="5">
        <v>50</v>
      </c>
      <c r="H449" s="6">
        <f t="shared" si="6"/>
        <v>1425</v>
      </c>
    </row>
    <row r="450" spans="1:8" ht="12.75">
      <c r="A450" s="9" t="s">
        <v>64</v>
      </c>
      <c r="B450" s="11">
        <v>2009</v>
      </c>
      <c r="C450" s="5" t="s">
        <v>35</v>
      </c>
      <c r="D450" s="5" t="s">
        <v>24</v>
      </c>
      <c r="E450" s="5" t="s">
        <v>12</v>
      </c>
      <c r="F450" s="5">
        <v>28.5</v>
      </c>
      <c r="G450" s="5">
        <v>10</v>
      </c>
      <c r="H450" s="6">
        <f t="shared" si="6"/>
        <v>285</v>
      </c>
    </row>
    <row r="451" spans="1:8" ht="12.75">
      <c r="A451" s="9" t="s">
        <v>65</v>
      </c>
      <c r="B451" s="11">
        <v>2009</v>
      </c>
      <c r="C451" s="5" t="s">
        <v>35</v>
      </c>
      <c r="D451" s="5" t="s">
        <v>7</v>
      </c>
      <c r="E451" s="5" t="s">
        <v>8</v>
      </c>
      <c r="F451" s="5">
        <v>28.5</v>
      </c>
      <c r="G451" s="5">
        <v>50</v>
      </c>
      <c r="H451" s="6">
        <f t="shared" si="6"/>
        <v>1425</v>
      </c>
    </row>
    <row r="452" spans="1:8" ht="12.75">
      <c r="A452" s="9" t="s">
        <v>54</v>
      </c>
      <c r="B452" s="11">
        <v>2009</v>
      </c>
      <c r="C452" s="5" t="s">
        <v>49</v>
      </c>
      <c r="D452" s="5" t="s">
        <v>27</v>
      </c>
      <c r="E452" s="5" t="s">
        <v>12</v>
      </c>
      <c r="F452" s="5">
        <v>29.8</v>
      </c>
      <c r="G452" s="5">
        <v>10</v>
      </c>
      <c r="H452" s="6">
        <f t="shared" si="6"/>
        <v>298</v>
      </c>
    </row>
    <row r="453" spans="1:8" ht="12.75">
      <c r="A453" s="9" t="s">
        <v>55</v>
      </c>
      <c r="B453" s="11">
        <v>2009</v>
      </c>
      <c r="C453" s="5" t="s">
        <v>35</v>
      </c>
      <c r="D453" s="5" t="s">
        <v>20</v>
      </c>
      <c r="E453" s="5" t="s">
        <v>8</v>
      </c>
      <c r="F453" s="5">
        <v>25.8</v>
      </c>
      <c r="G453" s="5">
        <v>50</v>
      </c>
      <c r="H453" s="6">
        <f t="shared" si="6"/>
        <v>1290</v>
      </c>
    </row>
    <row r="454" spans="1:8" ht="12.75">
      <c r="A454" s="9" t="s">
        <v>56</v>
      </c>
      <c r="B454" s="11">
        <v>2009</v>
      </c>
      <c r="C454" s="5" t="s">
        <v>37</v>
      </c>
      <c r="D454" s="5" t="s">
        <v>7</v>
      </c>
      <c r="E454" s="5" t="s">
        <v>8</v>
      </c>
      <c r="F454" s="5">
        <v>28.5</v>
      </c>
      <c r="G454" s="5">
        <v>50</v>
      </c>
      <c r="H454" s="6">
        <f t="shared" si="6"/>
        <v>1425</v>
      </c>
    </row>
    <row r="455" spans="1:8" ht="12.75">
      <c r="A455" s="9" t="s">
        <v>57</v>
      </c>
      <c r="B455" s="11">
        <v>2009</v>
      </c>
      <c r="C455" s="5" t="s">
        <v>37</v>
      </c>
      <c r="D455" s="5" t="s">
        <v>34</v>
      </c>
      <c r="E455" s="5" t="s">
        <v>12</v>
      </c>
      <c r="F455" s="5">
        <v>54.9</v>
      </c>
      <c r="G455" s="5">
        <v>10</v>
      </c>
      <c r="H455" s="6">
        <f t="shared" si="6"/>
        <v>549</v>
      </c>
    </row>
    <row r="456" spans="1:8" ht="12.75">
      <c r="A456" s="9" t="s">
        <v>58</v>
      </c>
      <c r="B456" s="11">
        <v>2009</v>
      </c>
      <c r="C456" s="5" t="s">
        <v>37</v>
      </c>
      <c r="D456" s="5" t="s">
        <v>33</v>
      </c>
      <c r="E456" s="5" t="s">
        <v>12</v>
      </c>
      <c r="F456" s="5">
        <v>26.4</v>
      </c>
      <c r="G456" s="5">
        <v>10</v>
      </c>
      <c r="H456" s="6">
        <f aca="true" t="shared" si="7" ref="H456:H519">F456*G456</f>
        <v>264</v>
      </c>
    </row>
    <row r="457" spans="1:8" ht="12.75">
      <c r="A457" s="9" t="s">
        <v>59</v>
      </c>
      <c r="B457" s="11">
        <v>2009</v>
      </c>
      <c r="C457" s="5" t="s">
        <v>48</v>
      </c>
      <c r="D457" s="5" t="s">
        <v>15</v>
      </c>
      <c r="E457" s="5" t="s">
        <v>12</v>
      </c>
      <c r="F457" s="5">
        <v>26.1</v>
      </c>
      <c r="G457" s="5">
        <v>10</v>
      </c>
      <c r="H457" s="6">
        <f t="shared" si="7"/>
        <v>261</v>
      </c>
    </row>
    <row r="458" spans="1:8" ht="12.75">
      <c r="A458" s="9" t="s">
        <v>60</v>
      </c>
      <c r="B458" s="11">
        <v>2009</v>
      </c>
      <c r="C458" s="5" t="s">
        <v>35</v>
      </c>
      <c r="D458" s="5" t="s">
        <v>34</v>
      </c>
      <c r="E458" s="5" t="s">
        <v>12</v>
      </c>
      <c r="F458" s="5">
        <v>54.9</v>
      </c>
      <c r="G458" s="5">
        <v>10</v>
      </c>
      <c r="H458" s="6">
        <f t="shared" si="7"/>
        <v>549</v>
      </c>
    </row>
    <row r="459" spans="1:8" ht="12.75">
      <c r="A459" s="9" t="s">
        <v>61</v>
      </c>
      <c r="B459" s="11">
        <v>2009</v>
      </c>
      <c r="C459" s="5" t="s">
        <v>37</v>
      </c>
      <c r="D459" s="5" t="s">
        <v>30</v>
      </c>
      <c r="E459" s="5" t="s">
        <v>8</v>
      </c>
      <c r="F459" s="5">
        <v>28.5</v>
      </c>
      <c r="G459" s="5">
        <v>50</v>
      </c>
      <c r="H459" s="6">
        <f t="shared" si="7"/>
        <v>1425</v>
      </c>
    </row>
    <row r="460" spans="1:8" ht="12.75">
      <c r="A460" s="9" t="s">
        <v>62</v>
      </c>
      <c r="B460" s="11">
        <v>2009</v>
      </c>
      <c r="C460" s="5" t="s">
        <v>37</v>
      </c>
      <c r="D460" s="5" t="s">
        <v>28</v>
      </c>
      <c r="E460" s="5" t="s">
        <v>8</v>
      </c>
      <c r="F460" s="5">
        <v>25.8</v>
      </c>
      <c r="G460" s="5">
        <v>50</v>
      </c>
      <c r="H460" s="6">
        <f t="shared" si="7"/>
        <v>1290</v>
      </c>
    </row>
    <row r="461" spans="1:8" ht="12.75">
      <c r="A461" s="9" t="s">
        <v>63</v>
      </c>
      <c r="B461" s="11">
        <v>2009</v>
      </c>
      <c r="C461" s="5" t="s">
        <v>37</v>
      </c>
      <c r="D461" s="5" t="s">
        <v>33</v>
      </c>
      <c r="E461" s="5" t="s">
        <v>12</v>
      </c>
      <c r="F461" s="5">
        <v>26.4</v>
      </c>
      <c r="G461" s="5">
        <v>10</v>
      </c>
      <c r="H461" s="6">
        <f t="shared" si="7"/>
        <v>264</v>
      </c>
    </row>
    <row r="462" spans="1:8" ht="12.75">
      <c r="A462" s="9" t="s">
        <v>64</v>
      </c>
      <c r="B462" s="11">
        <v>2009</v>
      </c>
      <c r="C462" s="5" t="s">
        <v>35</v>
      </c>
      <c r="D462" s="5" t="s">
        <v>22</v>
      </c>
      <c r="E462" s="5" t="s">
        <v>8</v>
      </c>
      <c r="F462" s="5">
        <v>25.8</v>
      </c>
      <c r="G462" s="5">
        <v>50</v>
      </c>
      <c r="H462" s="6">
        <f t="shared" si="7"/>
        <v>1290</v>
      </c>
    </row>
    <row r="463" spans="1:8" ht="12.75">
      <c r="A463" s="9" t="s">
        <v>65</v>
      </c>
      <c r="B463" s="11">
        <v>2009</v>
      </c>
      <c r="C463" s="5" t="s">
        <v>40</v>
      </c>
      <c r="D463" s="5" t="s">
        <v>34</v>
      </c>
      <c r="E463" s="5" t="s">
        <v>12</v>
      </c>
      <c r="F463" s="5">
        <v>54.9</v>
      </c>
      <c r="G463" s="5">
        <v>10</v>
      </c>
      <c r="H463" s="6">
        <f t="shared" si="7"/>
        <v>549</v>
      </c>
    </row>
    <row r="464" spans="1:8" ht="12.75">
      <c r="A464" s="9" t="s">
        <v>54</v>
      </c>
      <c r="B464" s="11">
        <v>2009</v>
      </c>
      <c r="C464" s="5" t="s">
        <v>40</v>
      </c>
      <c r="D464" s="5" t="s">
        <v>17</v>
      </c>
      <c r="E464" s="5" t="s">
        <v>8</v>
      </c>
      <c r="F464" s="5">
        <v>28.5</v>
      </c>
      <c r="G464" s="5">
        <v>50</v>
      </c>
      <c r="H464" s="6">
        <f t="shared" si="7"/>
        <v>1425</v>
      </c>
    </row>
    <row r="465" spans="1:8" ht="12.75">
      <c r="A465" s="9" t="s">
        <v>55</v>
      </c>
      <c r="B465" s="11">
        <v>2009</v>
      </c>
      <c r="C465" s="5" t="s">
        <v>19</v>
      </c>
      <c r="D465" s="5" t="s">
        <v>38</v>
      </c>
      <c r="E465" s="5" t="s">
        <v>8</v>
      </c>
      <c r="F465" s="5">
        <v>97.2</v>
      </c>
      <c r="G465" s="5">
        <v>50</v>
      </c>
      <c r="H465" s="6">
        <f t="shared" si="7"/>
        <v>4860</v>
      </c>
    </row>
    <row r="466" spans="1:8" ht="12.75">
      <c r="A466" s="9" t="s">
        <v>56</v>
      </c>
      <c r="B466" s="11">
        <v>2009</v>
      </c>
      <c r="C466" s="5" t="s">
        <v>40</v>
      </c>
      <c r="D466" s="5" t="s">
        <v>16</v>
      </c>
      <c r="E466" s="5" t="s">
        <v>8</v>
      </c>
      <c r="F466" s="5">
        <v>29.1</v>
      </c>
      <c r="G466" s="5">
        <v>50</v>
      </c>
      <c r="H466" s="6">
        <f t="shared" si="7"/>
        <v>1455</v>
      </c>
    </row>
    <row r="467" spans="1:8" ht="12.75">
      <c r="A467" s="9" t="s">
        <v>57</v>
      </c>
      <c r="B467" s="11">
        <v>2009</v>
      </c>
      <c r="C467" s="5" t="s">
        <v>35</v>
      </c>
      <c r="D467" s="5" t="s">
        <v>25</v>
      </c>
      <c r="E467" s="5" t="s">
        <v>8</v>
      </c>
      <c r="F467" s="5">
        <v>25.8</v>
      </c>
      <c r="G467" s="5">
        <v>50</v>
      </c>
      <c r="H467" s="6">
        <f t="shared" si="7"/>
        <v>1290</v>
      </c>
    </row>
    <row r="468" spans="1:8" ht="12.75">
      <c r="A468" s="9" t="s">
        <v>58</v>
      </c>
      <c r="B468" s="11">
        <v>2009</v>
      </c>
      <c r="C468" s="5" t="s">
        <v>35</v>
      </c>
      <c r="D468" s="5" t="s">
        <v>7</v>
      </c>
      <c r="E468" s="5" t="s">
        <v>8</v>
      </c>
      <c r="F468" s="5">
        <v>28.5</v>
      </c>
      <c r="G468" s="5">
        <v>50</v>
      </c>
      <c r="H468" s="6">
        <f t="shared" si="7"/>
        <v>1425</v>
      </c>
    </row>
    <row r="469" spans="1:8" ht="12.75">
      <c r="A469" s="9" t="s">
        <v>59</v>
      </c>
      <c r="B469" s="11">
        <v>2009</v>
      </c>
      <c r="C469" s="5" t="s">
        <v>35</v>
      </c>
      <c r="D469" s="5" t="s">
        <v>34</v>
      </c>
      <c r="E469" s="5" t="s">
        <v>12</v>
      </c>
      <c r="F469" s="5">
        <v>54.9</v>
      </c>
      <c r="G469" s="5">
        <v>10</v>
      </c>
      <c r="H469" s="6">
        <f t="shared" si="7"/>
        <v>549</v>
      </c>
    </row>
    <row r="470" spans="1:8" ht="12.75">
      <c r="A470" s="9" t="s">
        <v>60</v>
      </c>
      <c r="B470" s="11">
        <v>2009</v>
      </c>
      <c r="C470" s="5" t="s">
        <v>14</v>
      </c>
      <c r="D470" s="5" t="s">
        <v>34</v>
      </c>
      <c r="E470" s="5" t="s">
        <v>12</v>
      </c>
      <c r="F470" s="5">
        <v>54.9</v>
      </c>
      <c r="G470" s="5">
        <v>10</v>
      </c>
      <c r="H470" s="6">
        <f t="shared" si="7"/>
        <v>549</v>
      </c>
    </row>
    <row r="471" spans="1:8" ht="12.75">
      <c r="A471" s="9" t="s">
        <v>61</v>
      </c>
      <c r="B471" s="11">
        <v>2009</v>
      </c>
      <c r="C471" s="5" t="s">
        <v>14</v>
      </c>
      <c r="D471" s="5" t="s">
        <v>9</v>
      </c>
      <c r="E471" s="5" t="s">
        <v>8</v>
      </c>
      <c r="F471" s="5">
        <v>25.8</v>
      </c>
      <c r="G471" s="5">
        <v>50</v>
      </c>
      <c r="H471" s="6">
        <f t="shared" si="7"/>
        <v>1290</v>
      </c>
    </row>
    <row r="472" spans="1:8" ht="12.75">
      <c r="A472" s="9" t="s">
        <v>62</v>
      </c>
      <c r="B472" s="11">
        <v>2009</v>
      </c>
      <c r="C472" s="5" t="s">
        <v>14</v>
      </c>
      <c r="D472" s="5" t="s">
        <v>28</v>
      </c>
      <c r="E472" s="5" t="s">
        <v>8</v>
      </c>
      <c r="F472" s="5">
        <v>25.8</v>
      </c>
      <c r="G472" s="5">
        <v>50</v>
      </c>
      <c r="H472" s="6">
        <f t="shared" si="7"/>
        <v>1290</v>
      </c>
    </row>
    <row r="473" spans="1:8" ht="12.75">
      <c r="A473" s="9" t="s">
        <v>63</v>
      </c>
      <c r="B473" s="11">
        <v>2009</v>
      </c>
      <c r="C473" s="5" t="s">
        <v>14</v>
      </c>
      <c r="D473" s="5" t="s">
        <v>39</v>
      </c>
      <c r="E473" s="5" t="s">
        <v>8</v>
      </c>
      <c r="F473" s="5">
        <v>28.5</v>
      </c>
      <c r="G473" s="5">
        <v>50</v>
      </c>
      <c r="H473" s="6">
        <f t="shared" si="7"/>
        <v>1425</v>
      </c>
    </row>
    <row r="474" spans="1:8" ht="12.75">
      <c r="A474" s="9" t="s">
        <v>64</v>
      </c>
      <c r="B474" s="11">
        <v>2009</v>
      </c>
      <c r="C474" s="5" t="s">
        <v>14</v>
      </c>
      <c r="D474" s="5" t="s">
        <v>45</v>
      </c>
      <c r="E474" s="5" t="s">
        <v>8</v>
      </c>
      <c r="F474" s="5">
        <v>28.5</v>
      </c>
      <c r="G474" s="5">
        <v>50</v>
      </c>
      <c r="H474" s="6">
        <f t="shared" si="7"/>
        <v>1425</v>
      </c>
    </row>
    <row r="475" spans="1:8" ht="12.75">
      <c r="A475" s="9" t="s">
        <v>65</v>
      </c>
      <c r="B475" s="11">
        <v>2009</v>
      </c>
      <c r="C475" s="5" t="s">
        <v>14</v>
      </c>
      <c r="D475" s="5" t="s">
        <v>47</v>
      </c>
      <c r="E475" s="5" t="s">
        <v>8</v>
      </c>
      <c r="F475" s="5">
        <v>28.5</v>
      </c>
      <c r="G475" s="5">
        <v>50</v>
      </c>
      <c r="H475" s="6">
        <f t="shared" si="7"/>
        <v>1425</v>
      </c>
    </row>
    <row r="476" spans="1:8" ht="12.75">
      <c r="A476" s="9" t="s">
        <v>54</v>
      </c>
      <c r="B476" s="11">
        <v>2009</v>
      </c>
      <c r="C476" s="5" t="s">
        <v>14</v>
      </c>
      <c r="D476" s="5" t="s">
        <v>29</v>
      </c>
      <c r="E476" s="5" t="s">
        <v>8</v>
      </c>
      <c r="F476" s="5">
        <v>28.5</v>
      </c>
      <c r="G476" s="5">
        <v>50</v>
      </c>
      <c r="H476" s="6">
        <f t="shared" si="7"/>
        <v>1425</v>
      </c>
    </row>
    <row r="477" spans="1:8" ht="12.75">
      <c r="A477" s="9" t="s">
        <v>55</v>
      </c>
      <c r="B477" s="11">
        <v>2009</v>
      </c>
      <c r="C477" s="5" t="s">
        <v>10</v>
      </c>
      <c r="D477" s="5" t="s">
        <v>17</v>
      </c>
      <c r="E477" s="5" t="s">
        <v>8</v>
      </c>
      <c r="F477" s="5">
        <v>28.5</v>
      </c>
      <c r="G477" s="5">
        <v>50</v>
      </c>
      <c r="H477" s="6">
        <f t="shared" si="7"/>
        <v>1425</v>
      </c>
    </row>
    <row r="478" spans="1:8" ht="12.75">
      <c r="A478" s="9" t="s">
        <v>56</v>
      </c>
      <c r="B478" s="11">
        <v>2009</v>
      </c>
      <c r="C478" s="5" t="s">
        <v>10</v>
      </c>
      <c r="D478" s="5" t="s">
        <v>30</v>
      </c>
      <c r="E478" s="5" t="s">
        <v>8</v>
      </c>
      <c r="F478" s="5">
        <v>28.5</v>
      </c>
      <c r="G478" s="5">
        <v>50</v>
      </c>
      <c r="H478" s="6">
        <f t="shared" si="7"/>
        <v>1425</v>
      </c>
    </row>
    <row r="479" spans="1:8" ht="12.75">
      <c r="A479" s="9" t="s">
        <v>57</v>
      </c>
      <c r="B479" s="11">
        <v>2009</v>
      </c>
      <c r="C479" s="5" t="s">
        <v>49</v>
      </c>
      <c r="D479" s="5" t="s">
        <v>13</v>
      </c>
      <c r="E479" s="5" t="s">
        <v>12</v>
      </c>
      <c r="F479" s="5">
        <v>24.3</v>
      </c>
      <c r="G479" s="5">
        <v>10</v>
      </c>
      <c r="H479" s="6">
        <f t="shared" si="7"/>
        <v>243</v>
      </c>
    </row>
    <row r="480" spans="1:8" ht="12.75">
      <c r="A480" s="9" t="s">
        <v>58</v>
      </c>
      <c r="B480" s="11">
        <v>2009</v>
      </c>
      <c r="C480" s="5" t="s">
        <v>49</v>
      </c>
      <c r="D480" s="5" t="s">
        <v>53</v>
      </c>
      <c r="E480" s="5" t="s">
        <v>8</v>
      </c>
      <c r="F480" s="5">
        <v>28.5</v>
      </c>
      <c r="G480" s="5">
        <v>50</v>
      </c>
      <c r="H480" s="6">
        <f t="shared" si="7"/>
        <v>1425</v>
      </c>
    </row>
    <row r="481" spans="1:8" ht="12.75">
      <c r="A481" s="9" t="s">
        <v>59</v>
      </c>
      <c r="B481" s="11">
        <v>2009</v>
      </c>
      <c r="C481" s="5" t="s">
        <v>37</v>
      </c>
      <c r="D481" s="5" t="s">
        <v>21</v>
      </c>
      <c r="E481" s="5" t="s">
        <v>12</v>
      </c>
      <c r="F481" s="5">
        <v>30</v>
      </c>
      <c r="G481" s="5">
        <v>10</v>
      </c>
      <c r="H481" s="6">
        <f t="shared" si="7"/>
        <v>300</v>
      </c>
    </row>
    <row r="482" spans="1:8" ht="12.75">
      <c r="A482" s="9" t="s">
        <v>60</v>
      </c>
      <c r="B482" s="11">
        <v>2009</v>
      </c>
      <c r="C482" s="5" t="s">
        <v>37</v>
      </c>
      <c r="D482" s="5" t="s">
        <v>22</v>
      </c>
      <c r="E482" s="5" t="s">
        <v>8</v>
      </c>
      <c r="F482" s="5">
        <v>25.8</v>
      </c>
      <c r="G482" s="5">
        <v>50</v>
      </c>
      <c r="H482" s="6">
        <f t="shared" si="7"/>
        <v>1290</v>
      </c>
    </row>
    <row r="483" spans="1:8" ht="12.75">
      <c r="A483" s="9" t="s">
        <v>61</v>
      </c>
      <c r="B483" s="11">
        <v>2009</v>
      </c>
      <c r="C483" s="5" t="s">
        <v>35</v>
      </c>
      <c r="D483" s="5" t="s">
        <v>51</v>
      </c>
      <c r="E483" s="5" t="s">
        <v>12</v>
      </c>
      <c r="F483" s="5">
        <v>26.4</v>
      </c>
      <c r="G483" s="5">
        <v>10</v>
      </c>
      <c r="H483" s="6">
        <f t="shared" si="7"/>
        <v>264</v>
      </c>
    </row>
    <row r="484" spans="1:8" ht="12.75">
      <c r="A484" s="9" t="s">
        <v>62</v>
      </c>
      <c r="B484" s="11">
        <v>2009</v>
      </c>
      <c r="C484" s="5" t="s">
        <v>10</v>
      </c>
      <c r="D484" s="5" t="s">
        <v>30</v>
      </c>
      <c r="E484" s="5" t="s">
        <v>8</v>
      </c>
      <c r="F484" s="5">
        <v>28.5</v>
      </c>
      <c r="G484" s="5">
        <v>50</v>
      </c>
      <c r="H484" s="6">
        <f t="shared" si="7"/>
        <v>1425</v>
      </c>
    </row>
    <row r="485" spans="1:8" ht="12.75">
      <c r="A485" s="9" t="s">
        <v>63</v>
      </c>
      <c r="B485" s="11">
        <v>2009</v>
      </c>
      <c r="C485" s="5" t="s">
        <v>10</v>
      </c>
      <c r="D485" s="5" t="s">
        <v>20</v>
      </c>
      <c r="E485" s="5" t="s">
        <v>8</v>
      </c>
      <c r="F485" s="5">
        <v>25.8</v>
      </c>
      <c r="G485" s="5">
        <v>50</v>
      </c>
      <c r="H485" s="6">
        <f t="shared" si="7"/>
        <v>1290</v>
      </c>
    </row>
    <row r="486" spans="1:8" ht="12.75">
      <c r="A486" s="9" t="s">
        <v>64</v>
      </c>
      <c r="B486" s="11">
        <v>2009</v>
      </c>
      <c r="C486" s="5" t="s">
        <v>35</v>
      </c>
      <c r="D486" s="5" t="s">
        <v>31</v>
      </c>
      <c r="E486" s="5" t="s">
        <v>12</v>
      </c>
      <c r="F486" s="5">
        <v>30.3</v>
      </c>
      <c r="G486" s="5">
        <v>10</v>
      </c>
      <c r="H486" s="6">
        <f t="shared" si="7"/>
        <v>303</v>
      </c>
    </row>
    <row r="487" spans="1:8" ht="12.75">
      <c r="A487" s="9" t="s">
        <v>65</v>
      </c>
      <c r="B487" s="11">
        <v>2009</v>
      </c>
      <c r="C487" s="5" t="s">
        <v>35</v>
      </c>
      <c r="D487" s="5" t="s">
        <v>41</v>
      </c>
      <c r="E487" s="5" t="s">
        <v>8</v>
      </c>
      <c r="F487" s="5">
        <v>25.8</v>
      </c>
      <c r="G487" s="5">
        <v>50</v>
      </c>
      <c r="H487" s="6">
        <f t="shared" si="7"/>
        <v>1290</v>
      </c>
    </row>
    <row r="488" spans="1:8" ht="12.75">
      <c r="A488" s="9" t="s">
        <v>54</v>
      </c>
      <c r="B488" s="11">
        <v>2009</v>
      </c>
      <c r="C488" s="5" t="s">
        <v>37</v>
      </c>
      <c r="D488" s="5" t="s">
        <v>26</v>
      </c>
      <c r="E488" s="5" t="s">
        <v>8</v>
      </c>
      <c r="F488" s="5">
        <v>25.8</v>
      </c>
      <c r="G488" s="5">
        <v>50</v>
      </c>
      <c r="H488" s="6">
        <f t="shared" si="7"/>
        <v>1290</v>
      </c>
    </row>
    <row r="489" spans="1:8" ht="12.75">
      <c r="A489" s="9" t="s">
        <v>55</v>
      </c>
      <c r="B489" s="11">
        <v>2009</v>
      </c>
      <c r="C489" s="5" t="s">
        <v>37</v>
      </c>
      <c r="D489" s="5" t="s">
        <v>13</v>
      </c>
      <c r="E489" s="5" t="s">
        <v>12</v>
      </c>
      <c r="F489" s="5">
        <v>24.3</v>
      </c>
      <c r="G489" s="5">
        <v>10</v>
      </c>
      <c r="H489" s="6">
        <f t="shared" si="7"/>
        <v>243</v>
      </c>
    </row>
    <row r="490" spans="1:8" ht="12.75">
      <c r="A490" s="9" t="s">
        <v>56</v>
      </c>
      <c r="B490" s="11">
        <v>2009</v>
      </c>
      <c r="C490" s="5" t="s">
        <v>37</v>
      </c>
      <c r="D490" s="5" t="s">
        <v>51</v>
      </c>
      <c r="E490" s="5" t="s">
        <v>12</v>
      </c>
      <c r="F490" s="5">
        <v>26.4</v>
      </c>
      <c r="G490" s="5">
        <v>10</v>
      </c>
      <c r="H490" s="6">
        <f t="shared" si="7"/>
        <v>264</v>
      </c>
    </row>
    <row r="491" spans="1:8" ht="12.75">
      <c r="A491" s="9" t="s">
        <v>57</v>
      </c>
      <c r="B491" s="11">
        <v>2009</v>
      </c>
      <c r="C491" s="5" t="s">
        <v>37</v>
      </c>
      <c r="D491" s="5" t="s">
        <v>20</v>
      </c>
      <c r="E491" s="5" t="s">
        <v>8</v>
      </c>
      <c r="F491" s="5">
        <v>25.8</v>
      </c>
      <c r="G491" s="5">
        <v>50</v>
      </c>
      <c r="H491" s="6">
        <f t="shared" si="7"/>
        <v>1290</v>
      </c>
    </row>
    <row r="492" spans="1:8" ht="12.75">
      <c r="A492" s="9" t="s">
        <v>58</v>
      </c>
      <c r="B492" s="11">
        <v>2009</v>
      </c>
      <c r="C492" s="5" t="s">
        <v>37</v>
      </c>
      <c r="D492" s="5" t="s">
        <v>33</v>
      </c>
      <c r="E492" s="5" t="s">
        <v>12</v>
      </c>
      <c r="F492" s="5">
        <v>26.4</v>
      </c>
      <c r="G492" s="5">
        <v>10</v>
      </c>
      <c r="H492" s="6">
        <f t="shared" si="7"/>
        <v>264</v>
      </c>
    </row>
    <row r="493" spans="1:8" ht="12.75">
      <c r="A493" s="9" t="s">
        <v>59</v>
      </c>
      <c r="B493" s="11">
        <v>2009</v>
      </c>
      <c r="C493" s="5" t="s">
        <v>19</v>
      </c>
      <c r="D493" s="5" t="s">
        <v>42</v>
      </c>
      <c r="E493" s="5" t="s">
        <v>12</v>
      </c>
      <c r="F493" s="5">
        <v>31.5</v>
      </c>
      <c r="G493" s="5">
        <v>15</v>
      </c>
      <c r="H493" s="6">
        <f t="shared" si="7"/>
        <v>472.5</v>
      </c>
    </row>
    <row r="494" spans="1:8" ht="12.75">
      <c r="A494" s="9" t="s">
        <v>60</v>
      </c>
      <c r="B494" s="11">
        <v>2009</v>
      </c>
      <c r="C494" s="5" t="s">
        <v>19</v>
      </c>
      <c r="D494" s="5" t="s">
        <v>38</v>
      </c>
      <c r="E494" s="5" t="s">
        <v>8</v>
      </c>
      <c r="F494" s="5">
        <v>97.2</v>
      </c>
      <c r="G494" s="5">
        <v>50</v>
      </c>
      <c r="H494" s="6">
        <f t="shared" si="7"/>
        <v>4860</v>
      </c>
    </row>
    <row r="495" spans="1:8" ht="12.75">
      <c r="A495" s="9" t="s">
        <v>61</v>
      </c>
      <c r="B495" s="11">
        <v>2009</v>
      </c>
      <c r="C495" s="5" t="s">
        <v>14</v>
      </c>
      <c r="D495" s="5" t="s">
        <v>16</v>
      </c>
      <c r="E495" s="5" t="s">
        <v>8</v>
      </c>
      <c r="F495" s="5">
        <v>29.1</v>
      </c>
      <c r="G495" s="5">
        <v>50</v>
      </c>
      <c r="H495" s="6">
        <f t="shared" si="7"/>
        <v>1455</v>
      </c>
    </row>
    <row r="496" spans="1:8" ht="12.75">
      <c r="A496" s="9" t="s">
        <v>62</v>
      </c>
      <c r="B496" s="11">
        <v>2009</v>
      </c>
      <c r="C496" s="5" t="s">
        <v>19</v>
      </c>
      <c r="D496" s="5" t="s">
        <v>36</v>
      </c>
      <c r="E496" s="5" t="s">
        <v>12</v>
      </c>
      <c r="F496" s="5">
        <v>39</v>
      </c>
      <c r="G496" s="5">
        <v>15</v>
      </c>
      <c r="H496" s="6">
        <f t="shared" si="7"/>
        <v>585</v>
      </c>
    </row>
    <row r="497" spans="1:8" ht="12.75">
      <c r="A497" s="9" t="s">
        <v>63</v>
      </c>
      <c r="B497" s="11">
        <v>2009</v>
      </c>
      <c r="C497" s="5" t="s">
        <v>40</v>
      </c>
      <c r="D497" s="5" t="s">
        <v>26</v>
      </c>
      <c r="E497" s="5" t="s">
        <v>8</v>
      </c>
      <c r="F497" s="5">
        <v>25.8</v>
      </c>
      <c r="G497" s="5">
        <v>50</v>
      </c>
      <c r="H497" s="6">
        <f t="shared" si="7"/>
        <v>1290</v>
      </c>
    </row>
    <row r="498" spans="1:8" ht="12.75">
      <c r="A498" s="9" t="s">
        <v>64</v>
      </c>
      <c r="B498" s="11">
        <v>2009</v>
      </c>
      <c r="C498" s="5" t="s">
        <v>14</v>
      </c>
      <c r="D498" s="5" t="s">
        <v>18</v>
      </c>
      <c r="E498" s="5" t="s">
        <v>8</v>
      </c>
      <c r="F498" s="5">
        <v>26.7</v>
      </c>
      <c r="G498" s="5">
        <v>50</v>
      </c>
      <c r="H498" s="6">
        <f t="shared" si="7"/>
        <v>1335</v>
      </c>
    </row>
    <row r="499" spans="1:8" ht="12.75">
      <c r="A499" s="9" t="s">
        <v>65</v>
      </c>
      <c r="B499" s="11">
        <v>2009</v>
      </c>
      <c r="C499" s="5" t="s">
        <v>14</v>
      </c>
      <c r="D499" s="5" t="s">
        <v>28</v>
      </c>
      <c r="E499" s="5" t="s">
        <v>8</v>
      </c>
      <c r="F499" s="5">
        <v>25.8</v>
      </c>
      <c r="G499" s="5">
        <v>50</v>
      </c>
      <c r="H499" s="6">
        <f t="shared" si="7"/>
        <v>1290</v>
      </c>
    </row>
    <row r="500" spans="1:8" ht="12.75">
      <c r="A500" s="9" t="s">
        <v>54</v>
      </c>
      <c r="B500" s="11">
        <v>2009</v>
      </c>
      <c r="C500" s="5" t="s">
        <v>14</v>
      </c>
      <c r="D500" s="5" t="s">
        <v>36</v>
      </c>
      <c r="E500" s="5" t="s">
        <v>12</v>
      </c>
      <c r="F500" s="5">
        <v>39</v>
      </c>
      <c r="G500" s="5">
        <v>15</v>
      </c>
      <c r="H500" s="6">
        <f t="shared" si="7"/>
        <v>585</v>
      </c>
    </row>
    <row r="501" spans="1:8" ht="12.75">
      <c r="A501" s="9" t="s">
        <v>55</v>
      </c>
      <c r="B501" s="11">
        <v>2009</v>
      </c>
      <c r="C501" s="5" t="s">
        <v>19</v>
      </c>
      <c r="D501" s="5" t="s">
        <v>21</v>
      </c>
      <c r="E501" s="5" t="s">
        <v>12</v>
      </c>
      <c r="F501" s="5">
        <v>30</v>
      </c>
      <c r="G501" s="5">
        <v>15</v>
      </c>
      <c r="H501" s="6">
        <f t="shared" si="7"/>
        <v>450</v>
      </c>
    </row>
    <row r="502" spans="1:8" ht="12.75">
      <c r="A502" s="9" t="s">
        <v>56</v>
      </c>
      <c r="B502" s="11">
        <v>2009</v>
      </c>
      <c r="C502" s="5" t="s">
        <v>10</v>
      </c>
      <c r="D502" s="5" t="s">
        <v>24</v>
      </c>
      <c r="E502" s="5" t="s">
        <v>12</v>
      </c>
      <c r="F502" s="5">
        <v>28.5</v>
      </c>
      <c r="G502" s="5">
        <v>15</v>
      </c>
      <c r="H502" s="6">
        <f t="shared" si="7"/>
        <v>427.5</v>
      </c>
    </row>
    <row r="503" spans="1:8" ht="12.75">
      <c r="A503" s="9" t="s">
        <v>57</v>
      </c>
      <c r="B503" s="11">
        <v>2009</v>
      </c>
      <c r="C503" s="5" t="s">
        <v>10</v>
      </c>
      <c r="D503" s="5" t="s">
        <v>13</v>
      </c>
      <c r="E503" s="5" t="s">
        <v>12</v>
      </c>
      <c r="F503" s="5">
        <v>24.3</v>
      </c>
      <c r="G503" s="5">
        <v>15</v>
      </c>
      <c r="H503" s="6">
        <f t="shared" si="7"/>
        <v>364.5</v>
      </c>
    </row>
    <row r="504" spans="1:8" ht="12.75">
      <c r="A504" s="9" t="s">
        <v>58</v>
      </c>
      <c r="B504" s="11">
        <v>2009</v>
      </c>
      <c r="C504" s="5" t="s">
        <v>10</v>
      </c>
      <c r="D504" s="5" t="s">
        <v>15</v>
      </c>
      <c r="E504" s="5" t="s">
        <v>12</v>
      </c>
      <c r="F504" s="5">
        <v>26.1</v>
      </c>
      <c r="G504" s="5">
        <v>15</v>
      </c>
      <c r="H504" s="6">
        <f t="shared" si="7"/>
        <v>391.5</v>
      </c>
    </row>
    <row r="505" spans="1:8" ht="12.75">
      <c r="A505" s="9" t="s">
        <v>59</v>
      </c>
      <c r="B505" s="11">
        <v>2009</v>
      </c>
      <c r="C505" s="5" t="s">
        <v>10</v>
      </c>
      <c r="D505" s="5" t="s">
        <v>36</v>
      </c>
      <c r="E505" s="5" t="s">
        <v>12</v>
      </c>
      <c r="F505" s="5">
        <v>39</v>
      </c>
      <c r="G505" s="5">
        <v>15</v>
      </c>
      <c r="H505" s="6">
        <f t="shared" si="7"/>
        <v>585</v>
      </c>
    </row>
    <row r="506" spans="1:8" ht="12.75">
      <c r="A506" s="9" t="s">
        <v>60</v>
      </c>
      <c r="B506" s="11">
        <v>2009</v>
      </c>
      <c r="C506" s="5" t="s">
        <v>10</v>
      </c>
      <c r="D506" s="5" t="s">
        <v>21</v>
      </c>
      <c r="E506" s="5" t="s">
        <v>12</v>
      </c>
      <c r="F506" s="5">
        <v>30</v>
      </c>
      <c r="G506" s="5">
        <v>15</v>
      </c>
      <c r="H506" s="6">
        <f t="shared" si="7"/>
        <v>450</v>
      </c>
    </row>
    <row r="507" spans="1:8" ht="12.75">
      <c r="A507" s="9" t="s">
        <v>61</v>
      </c>
      <c r="B507" s="11">
        <v>2009</v>
      </c>
      <c r="C507" s="5" t="s">
        <v>14</v>
      </c>
      <c r="D507" s="5" t="s">
        <v>44</v>
      </c>
      <c r="E507" s="5" t="s">
        <v>12</v>
      </c>
      <c r="F507" s="5">
        <v>26.1</v>
      </c>
      <c r="G507" s="5">
        <v>15</v>
      </c>
      <c r="H507" s="6">
        <f t="shared" si="7"/>
        <v>391.5</v>
      </c>
    </row>
    <row r="508" spans="1:8" ht="12.75">
      <c r="A508" s="9" t="s">
        <v>62</v>
      </c>
      <c r="B508" s="11">
        <v>2009</v>
      </c>
      <c r="C508" s="5" t="s">
        <v>14</v>
      </c>
      <c r="D508" s="5" t="s">
        <v>27</v>
      </c>
      <c r="E508" s="5" t="s">
        <v>12</v>
      </c>
      <c r="F508" s="5">
        <v>29.8</v>
      </c>
      <c r="G508" s="5">
        <v>15</v>
      </c>
      <c r="H508" s="6">
        <f t="shared" si="7"/>
        <v>447</v>
      </c>
    </row>
    <row r="509" spans="1:8" ht="12.75">
      <c r="A509" s="9" t="s">
        <v>63</v>
      </c>
      <c r="B509" s="11">
        <v>2009</v>
      </c>
      <c r="C509" s="5" t="s">
        <v>14</v>
      </c>
      <c r="D509" s="5" t="s">
        <v>51</v>
      </c>
      <c r="E509" s="5" t="s">
        <v>12</v>
      </c>
      <c r="F509" s="5">
        <v>26.4</v>
      </c>
      <c r="G509" s="5">
        <v>15</v>
      </c>
      <c r="H509" s="6">
        <f t="shared" si="7"/>
        <v>396</v>
      </c>
    </row>
    <row r="510" spans="1:8" ht="12.75">
      <c r="A510" s="9" t="s">
        <v>64</v>
      </c>
      <c r="B510" s="11">
        <v>2009</v>
      </c>
      <c r="C510" s="5" t="s">
        <v>6</v>
      </c>
      <c r="D510" s="5" t="s">
        <v>27</v>
      </c>
      <c r="E510" s="5" t="s">
        <v>12</v>
      </c>
      <c r="F510" s="5">
        <v>29.8</v>
      </c>
      <c r="G510" s="5">
        <v>15</v>
      </c>
      <c r="H510" s="6">
        <f t="shared" si="7"/>
        <v>447</v>
      </c>
    </row>
    <row r="511" spans="1:8" ht="12.75">
      <c r="A511" s="9" t="s">
        <v>65</v>
      </c>
      <c r="B511" s="11">
        <v>2009</v>
      </c>
      <c r="C511" s="5" t="s">
        <v>10</v>
      </c>
      <c r="D511" s="5" t="s">
        <v>50</v>
      </c>
      <c r="E511" s="5" t="s">
        <v>8</v>
      </c>
      <c r="F511" s="5">
        <v>25.8</v>
      </c>
      <c r="G511" s="5">
        <v>50</v>
      </c>
      <c r="H511" s="6">
        <f t="shared" si="7"/>
        <v>1290</v>
      </c>
    </row>
    <row r="512" spans="1:8" ht="12.75">
      <c r="A512" s="9" t="s">
        <v>54</v>
      </c>
      <c r="B512" s="11">
        <v>2009</v>
      </c>
      <c r="C512" s="5" t="s">
        <v>6</v>
      </c>
      <c r="D512" s="5" t="s">
        <v>50</v>
      </c>
      <c r="E512" s="5" t="s">
        <v>8</v>
      </c>
      <c r="F512" s="5">
        <v>25.8</v>
      </c>
      <c r="G512" s="5">
        <v>50</v>
      </c>
      <c r="H512" s="6">
        <f t="shared" si="7"/>
        <v>1290</v>
      </c>
    </row>
    <row r="513" spans="1:8" ht="12.75">
      <c r="A513" s="9" t="s">
        <v>55</v>
      </c>
      <c r="B513" s="11">
        <v>2009</v>
      </c>
      <c r="C513" s="5" t="s">
        <v>6</v>
      </c>
      <c r="D513" s="5" t="s">
        <v>38</v>
      </c>
      <c r="E513" s="5" t="s">
        <v>8</v>
      </c>
      <c r="F513" s="5">
        <v>97.2</v>
      </c>
      <c r="G513" s="5">
        <v>50</v>
      </c>
      <c r="H513" s="6">
        <f t="shared" si="7"/>
        <v>4860</v>
      </c>
    </row>
    <row r="514" spans="1:8" ht="12.75">
      <c r="A514" s="9" t="s">
        <v>56</v>
      </c>
      <c r="B514" s="11">
        <v>2009</v>
      </c>
      <c r="C514" s="5" t="s">
        <v>6</v>
      </c>
      <c r="D514" s="5" t="s">
        <v>11</v>
      </c>
      <c r="E514" s="5" t="s">
        <v>12</v>
      </c>
      <c r="F514" s="5">
        <v>26.1</v>
      </c>
      <c r="G514" s="5">
        <v>15</v>
      </c>
      <c r="H514" s="6">
        <f t="shared" si="7"/>
        <v>391.5</v>
      </c>
    </row>
    <row r="515" spans="1:8" ht="12.75">
      <c r="A515" s="9" t="s">
        <v>57</v>
      </c>
      <c r="B515" s="11">
        <v>2009</v>
      </c>
      <c r="C515" s="5" t="s">
        <v>6</v>
      </c>
      <c r="D515" s="5" t="s">
        <v>26</v>
      </c>
      <c r="E515" s="5" t="s">
        <v>8</v>
      </c>
      <c r="F515" s="5">
        <v>25.8</v>
      </c>
      <c r="G515" s="5">
        <v>50</v>
      </c>
      <c r="H515" s="6">
        <f t="shared" si="7"/>
        <v>1290</v>
      </c>
    </row>
    <row r="516" spans="1:8" ht="12.75">
      <c r="A516" s="9" t="s">
        <v>58</v>
      </c>
      <c r="B516" s="11">
        <v>2009</v>
      </c>
      <c r="C516" s="5" t="s">
        <v>6</v>
      </c>
      <c r="D516" s="5" t="s">
        <v>38</v>
      </c>
      <c r="E516" s="5" t="s">
        <v>8</v>
      </c>
      <c r="F516" s="5">
        <v>97.2</v>
      </c>
      <c r="G516" s="5">
        <v>50</v>
      </c>
      <c r="H516" s="6">
        <f t="shared" si="7"/>
        <v>4860</v>
      </c>
    </row>
    <row r="517" spans="1:8" ht="12.75">
      <c r="A517" s="9" t="s">
        <v>59</v>
      </c>
      <c r="B517" s="11">
        <v>2009</v>
      </c>
      <c r="C517" s="5" t="s">
        <v>49</v>
      </c>
      <c r="D517" s="5" t="s">
        <v>25</v>
      </c>
      <c r="E517" s="5" t="s">
        <v>8</v>
      </c>
      <c r="F517" s="5">
        <v>25.8</v>
      </c>
      <c r="G517" s="5">
        <v>50</v>
      </c>
      <c r="H517" s="6">
        <f t="shared" si="7"/>
        <v>1290</v>
      </c>
    </row>
    <row r="518" spans="1:8" ht="12.75">
      <c r="A518" s="9" t="s">
        <v>60</v>
      </c>
      <c r="B518" s="11">
        <v>2009</v>
      </c>
      <c r="C518" s="5" t="s">
        <v>19</v>
      </c>
      <c r="D518" s="5" t="s">
        <v>7</v>
      </c>
      <c r="E518" s="5" t="s">
        <v>8</v>
      </c>
      <c r="F518" s="5">
        <v>28.5</v>
      </c>
      <c r="G518" s="5">
        <v>50</v>
      </c>
      <c r="H518" s="6">
        <f t="shared" si="7"/>
        <v>1425</v>
      </c>
    </row>
    <row r="519" spans="1:8" ht="12.75">
      <c r="A519" s="9" t="s">
        <v>61</v>
      </c>
      <c r="B519" s="11">
        <v>2009</v>
      </c>
      <c r="C519" s="5" t="s">
        <v>19</v>
      </c>
      <c r="D519" s="5" t="s">
        <v>38</v>
      </c>
      <c r="E519" s="5" t="s">
        <v>8</v>
      </c>
      <c r="F519" s="5">
        <v>97.2</v>
      </c>
      <c r="G519" s="5">
        <v>50</v>
      </c>
      <c r="H519" s="6">
        <f t="shared" si="7"/>
        <v>4860</v>
      </c>
    </row>
    <row r="520" spans="1:8" ht="12.75">
      <c r="A520" s="9" t="s">
        <v>62</v>
      </c>
      <c r="B520" s="11">
        <v>2009</v>
      </c>
      <c r="C520" s="5" t="s">
        <v>10</v>
      </c>
      <c r="D520" s="5" t="s">
        <v>36</v>
      </c>
      <c r="E520" s="5" t="s">
        <v>12</v>
      </c>
      <c r="F520" s="5">
        <v>39</v>
      </c>
      <c r="G520" s="5">
        <v>15</v>
      </c>
      <c r="H520" s="6">
        <f aca="true" t="shared" si="8" ref="H520:H583">F520*G520</f>
        <v>585</v>
      </c>
    </row>
    <row r="521" spans="1:8" ht="12.75">
      <c r="A521" s="9" t="s">
        <v>63</v>
      </c>
      <c r="B521" s="11">
        <v>2009</v>
      </c>
      <c r="C521" s="5" t="s">
        <v>19</v>
      </c>
      <c r="D521" s="5" t="s">
        <v>33</v>
      </c>
      <c r="E521" s="5" t="s">
        <v>12</v>
      </c>
      <c r="F521" s="5">
        <v>26.4</v>
      </c>
      <c r="G521" s="5">
        <v>15</v>
      </c>
      <c r="H521" s="6">
        <f t="shared" si="8"/>
        <v>396</v>
      </c>
    </row>
    <row r="522" spans="1:8" ht="12.75">
      <c r="A522" s="9" t="s">
        <v>64</v>
      </c>
      <c r="B522" s="11">
        <v>2009</v>
      </c>
      <c r="C522" s="5" t="s">
        <v>10</v>
      </c>
      <c r="D522" s="5" t="s">
        <v>32</v>
      </c>
      <c r="E522" s="5" t="s">
        <v>8</v>
      </c>
      <c r="F522" s="5">
        <v>31.2</v>
      </c>
      <c r="G522" s="5">
        <v>50</v>
      </c>
      <c r="H522" s="6">
        <f t="shared" si="8"/>
        <v>1560</v>
      </c>
    </row>
    <row r="523" spans="1:8" ht="12.75">
      <c r="A523" s="9" t="s">
        <v>65</v>
      </c>
      <c r="B523" s="11">
        <v>2009</v>
      </c>
      <c r="C523" s="5" t="s">
        <v>35</v>
      </c>
      <c r="D523" s="5" t="s">
        <v>47</v>
      </c>
      <c r="E523" s="5" t="s">
        <v>8</v>
      </c>
      <c r="F523" s="5">
        <v>28.5</v>
      </c>
      <c r="G523" s="5">
        <v>50</v>
      </c>
      <c r="H523" s="6">
        <f t="shared" si="8"/>
        <v>1425</v>
      </c>
    </row>
    <row r="524" spans="1:8" ht="12.75">
      <c r="A524" s="9" t="s">
        <v>54</v>
      </c>
      <c r="B524" s="11">
        <v>2009</v>
      </c>
      <c r="C524" s="5" t="s">
        <v>35</v>
      </c>
      <c r="D524" s="5" t="s">
        <v>52</v>
      </c>
      <c r="E524" s="5" t="s">
        <v>8</v>
      </c>
      <c r="F524" s="5">
        <v>31.2</v>
      </c>
      <c r="G524" s="5">
        <v>50</v>
      </c>
      <c r="H524" s="6">
        <f t="shared" si="8"/>
        <v>1560</v>
      </c>
    </row>
    <row r="525" spans="1:8" ht="12.75">
      <c r="A525" s="9" t="s">
        <v>55</v>
      </c>
      <c r="B525" s="11">
        <v>2009</v>
      </c>
      <c r="C525" s="5" t="s">
        <v>6</v>
      </c>
      <c r="D525" s="5" t="s">
        <v>53</v>
      </c>
      <c r="E525" s="5" t="s">
        <v>8</v>
      </c>
      <c r="F525" s="5">
        <v>28.5</v>
      </c>
      <c r="G525" s="5">
        <v>50</v>
      </c>
      <c r="H525" s="6">
        <f t="shared" si="8"/>
        <v>1425</v>
      </c>
    </row>
    <row r="526" spans="1:8" ht="12.75">
      <c r="A526" s="9" t="s">
        <v>56</v>
      </c>
      <c r="B526" s="11">
        <v>2009</v>
      </c>
      <c r="C526" s="5" t="s">
        <v>35</v>
      </c>
      <c r="D526" s="5" t="s">
        <v>28</v>
      </c>
      <c r="E526" s="5" t="s">
        <v>8</v>
      </c>
      <c r="F526" s="5">
        <v>25.8</v>
      </c>
      <c r="G526" s="5">
        <v>50</v>
      </c>
      <c r="H526" s="6">
        <f t="shared" si="8"/>
        <v>1290</v>
      </c>
    </row>
    <row r="527" spans="1:8" ht="12.75">
      <c r="A527" s="9" t="s">
        <v>57</v>
      </c>
      <c r="B527" s="11">
        <v>2009</v>
      </c>
      <c r="C527" s="5" t="s">
        <v>48</v>
      </c>
      <c r="D527" s="5" t="s">
        <v>17</v>
      </c>
      <c r="E527" s="5" t="s">
        <v>8</v>
      </c>
      <c r="F527" s="5">
        <v>28.5</v>
      </c>
      <c r="G527" s="5">
        <v>50</v>
      </c>
      <c r="H527" s="6">
        <f t="shared" si="8"/>
        <v>1425</v>
      </c>
    </row>
    <row r="528" spans="1:8" ht="12.75">
      <c r="A528" s="9" t="s">
        <v>58</v>
      </c>
      <c r="B528" s="11">
        <v>2009</v>
      </c>
      <c r="C528" s="5" t="s">
        <v>14</v>
      </c>
      <c r="D528" s="5" t="s">
        <v>15</v>
      </c>
      <c r="E528" s="5" t="s">
        <v>12</v>
      </c>
      <c r="F528" s="5">
        <v>26.1</v>
      </c>
      <c r="G528" s="5">
        <v>15</v>
      </c>
      <c r="H528" s="6">
        <f t="shared" si="8"/>
        <v>391.5</v>
      </c>
    </row>
    <row r="529" spans="1:8" ht="12.75">
      <c r="A529" s="9" t="s">
        <v>59</v>
      </c>
      <c r="B529" s="11">
        <v>2009</v>
      </c>
      <c r="C529" s="5" t="s">
        <v>48</v>
      </c>
      <c r="D529" s="5" t="s">
        <v>15</v>
      </c>
      <c r="E529" s="5" t="s">
        <v>12</v>
      </c>
      <c r="F529" s="5">
        <v>26.1</v>
      </c>
      <c r="G529" s="5">
        <v>15</v>
      </c>
      <c r="H529" s="6">
        <f t="shared" si="8"/>
        <v>391.5</v>
      </c>
    </row>
    <row r="530" spans="1:8" ht="12.75">
      <c r="A530" s="9" t="s">
        <v>60</v>
      </c>
      <c r="B530" s="11">
        <v>2009</v>
      </c>
      <c r="C530" s="5" t="s">
        <v>14</v>
      </c>
      <c r="D530" s="5" t="s">
        <v>41</v>
      </c>
      <c r="E530" s="5" t="s">
        <v>8</v>
      </c>
      <c r="F530" s="5">
        <v>25.8</v>
      </c>
      <c r="G530" s="5">
        <v>50</v>
      </c>
      <c r="H530" s="6">
        <f t="shared" si="8"/>
        <v>1290</v>
      </c>
    </row>
    <row r="531" spans="1:8" ht="12.75">
      <c r="A531" s="9" t="s">
        <v>61</v>
      </c>
      <c r="B531" s="11">
        <v>2009</v>
      </c>
      <c r="C531" s="5" t="s">
        <v>48</v>
      </c>
      <c r="D531" s="5" t="s">
        <v>28</v>
      </c>
      <c r="E531" s="5" t="s">
        <v>8</v>
      </c>
      <c r="F531" s="5">
        <v>25.8</v>
      </c>
      <c r="G531" s="5">
        <v>50</v>
      </c>
      <c r="H531" s="6">
        <f t="shared" si="8"/>
        <v>1290</v>
      </c>
    </row>
    <row r="532" spans="1:8" ht="12.75">
      <c r="A532" s="9" t="s">
        <v>62</v>
      </c>
      <c r="B532" s="11">
        <v>2009</v>
      </c>
      <c r="C532" s="5" t="s">
        <v>48</v>
      </c>
      <c r="D532" s="5" t="s">
        <v>11</v>
      </c>
      <c r="E532" s="5" t="s">
        <v>12</v>
      </c>
      <c r="F532" s="5">
        <v>26.1</v>
      </c>
      <c r="G532" s="5">
        <v>15</v>
      </c>
      <c r="H532" s="6">
        <f t="shared" si="8"/>
        <v>391.5</v>
      </c>
    </row>
    <row r="533" spans="1:8" ht="12.75">
      <c r="A533" s="9" t="s">
        <v>63</v>
      </c>
      <c r="B533" s="11">
        <v>2009</v>
      </c>
      <c r="C533" s="5" t="s">
        <v>35</v>
      </c>
      <c r="D533" s="5" t="s">
        <v>30</v>
      </c>
      <c r="E533" s="5" t="s">
        <v>8</v>
      </c>
      <c r="F533" s="5">
        <v>28.5</v>
      </c>
      <c r="G533" s="5">
        <v>50</v>
      </c>
      <c r="H533" s="6">
        <f t="shared" si="8"/>
        <v>1425</v>
      </c>
    </row>
    <row r="534" spans="1:8" ht="12.75">
      <c r="A534" s="9" t="s">
        <v>64</v>
      </c>
      <c r="B534" s="11">
        <v>2009</v>
      </c>
      <c r="C534" s="5" t="s">
        <v>48</v>
      </c>
      <c r="D534" s="5" t="s">
        <v>41</v>
      </c>
      <c r="E534" s="5" t="s">
        <v>8</v>
      </c>
      <c r="F534" s="5">
        <v>25.8</v>
      </c>
      <c r="G534" s="5">
        <v>50</v>
      </c>
      <c r="H534" s="6">
        <f t="shared" si="8"/>
        <v>1290</v>
      </c>
    </row>
    <row r="535" spans="1:8" ht="12.75">
      <c r="A535" s="9" t="s">
        <v>65</v>
      </c>
      <c r="B535" s="11">
        <v>2009</v>
      </c>
      <c r="C535" s="5" t="s">
        <v>48</v>
      </c>
      <c r="D535" s="5" t="s">
        <v>21</v>
      </c>
      <c r="E535" s="5" t="s">
        <v>12</v>
      </c>
      <c r="F535" s="5">
        <v>30</v>
      </c>
      <c r="G535" s="5">
        <v>15</v>
      </c>
      <c r="H535" s="6">
        <f t="shared" si="8"/>
        <v>450</v>
      </c>
    </row>
    <row r="536" spans="1:8" ht="12.75">
      <c r="A536" s="9" t="s">
        <v>54</v>
      </c>
      <c r="B536" s="11">
        <v>2009</v>
      </c>
      <c r="C536" s="5" t="s">
        <v>35</v>
      </c>
      <c r="D536" s="5" t="s">
        <v>22</v>
      </c>
      <c r="E536" s="5" t="s">
        <v>8</v>
      </c>
      <c r="F536" s="5">
        <v>25.8</v>
      </c>
      <c r="G536" s="5">
        <v>50</v>
      </c>
      <c r="H536" s="6">
        <f t="shared" si="8"/>
        <v>1290</v>
      </c>
    </row>
    <row r="537" spans="1:8" ht="12.75">
      <c r="A537" s="9" t="s">
        <v>55</v>
      </c>
      <c r="B537" s="11">
        <v>2009</v>
      </c>
      <c r="C537" s="5" t="s">
        <v>14</v>
      </c>
      <c r="D537" s="5" t="s">
        <v>27</v>
      </c>
      <c r="E537" s="5" t="s">
        <v>12</v>
      </c>
      <c r="F537" s="5">
        <v>29.8</v>
      </c>
      <c r="G537" s="5">
        <v>15</v>
      </c>
      <c r="H537" s="6">
        <f t="shared" si="8"/>
        <v>447</v>
      </c>
    </row>
    <row r="538" spans="1:8" ht="12.75">
      <c r="A538" s="9" t="s">
        <v>56</v>
      </c>
      <c r="B538" s="11">
        <v>2009</v>
      </c>
      <c r="C538" s="5" t="s">
        <v>14</v>
      </c>
      <c r="D538" s="5" t="s">
        <v>30</v>
      </c>
      <c r="E538" s="5" t="s">
        <v>8</v>
      </c>
      <c r="F538" s="5">
        <v>28.5</v>
      </c>
      <c r="G538" s="5">
        <v>50</v>
      </c>
      <c r="H538" s="6">
        <f t="shared" si="8"/>
        <v>1425</v>
      </c>
    </row>
    <row r="539" spans="1:8" ht="12.75">
      <c r="A539" s="9" t="s">
        <v>57</v>
      </c>
      <c r="B539" s="11">
        <v>2009</v>
      </c>
      <c r="C539" s="5" t="s">
        <v>10</v>
      </c>
      <c r="D539" s="5" t="s">
        <v>52</v>
      </c>
      <c r="E539" s="5" t="s">
        <v>8</v>
      </c>
      <c r="F539" s="5">
        <v>31.2</v>
      </c>
      <c r="G539" s="5">
        <v>50</v>
      </c>
      <c r="H539" s="6">
        <f t="shared" si="8"/>
        <v>1560</v>
      </c>
    </row>
    <row r="540" spans="1:8" ht="12.75">
      <c r="A540" s="9" t="s">
        <v>58</v>
      </c>
      <c r="B540" s="11">
        <v>2009</v>
      </c>
      <c r="C540" s="5" t="s">
        <v>35</v>
      </c>
      <c r="D540" s="5" t="s">
        <v>16</v>
      </c>
      <c r="E540" s="5" t="s">
        <v>8</v>
      </c>
      <c r="F540" s="5">
        <v>29.1</v>
      </c>
      <c r="G540" s="5">
        <v>50</v>
      </c>
      <c r="H540" s="6">
        <f t="shared" si="8"/>
        <v>1455</v>
      </c>
    </row>
    <row r="541" spans="1:8" ht="12.75">
      <c r="A541" s="9" t="s">
        <v>59</v>
      </c>
      <c r="B541" s="11">
        <v>2009</v>
      </c>
      <c r="C541" s="5" t="s">
        <v>10</v>
      </c>
      <c r="D541" s="5" t="s">
        <v>39</v>
      </c>
      <c r="E541" s="5" t="s">
        <v>8</v>
      </c>
      <c r="F541" s="5">
        <v>28.5</v>
      </c>
      <c r="G541" s="5">
        <v>50</v>
      </c>
      <c r="H541" s="6">
        <f t="shared" si="8"/>
        <v>1425</v>
      </c>
    </row>
    <row r="542" spans="1:8" ht="12.75">
      <c r="A542" s="9" t="s">
        <v>60</v>
      </c>
      <c r="B542" s="11">
        <v>2009</v>
      </c>
      <c r="C542" s="5" t="s">
        <v>35</v>
      </c>
      <c r="D542" s="5" t="s">
        <v>39</v>
      </c>
      <c r="E542" s="5" t="s">
        <v>8</v>
      </c>
      <c r="F542" s="5">
        <v>28.5</v>
      </c>
      <c r="G542" s="5">
        <v>50</v>
      </c>
      <c r="H542" s="6">
        <f t="shared" si="8"/>
        <v>1425</v>
      </c>
    </row>
    <row r="543" spans="1:8" ht="12.75">
      <c r="A543" s="9" t="s">
        <v>61</v>
      </c>
      <c r="B543" s="11">
        <v>2009</v>
      </c>
      <c r="C543" s="5" t="s">
        <v>35</v>
      </c>
      <c r="D543" s="5" t="s">
        <v>7</v>
      </c>
      <c r="E543" s="5" t="s">
        <v>8</v>
      </c>
      <c r="F543" s="5">
        <v>28.5</v>
      </c>
      <c r="G543" s="5">
        <v>50</v>
      </c>
      <c r="H543" s="6">
        <f t="shared" si="8"/>
        <v>1425</v>
      </c>
    </row>
    <row r="544" spans="1:8" ht="12.75">
      <c r="A544" s="9" t="s">
        <v>62</v>
      </c>
      <c r="B544" s="11">
        <v>2009</v>
      </c>
      <c r="C544" s="5" t="s">
        <v>19</v>
      </c>
      <c r="D544" s="5" t="s">
        <v>16</v>
      </c>
      <c r="E544" s="5" t="s">
        <v>8</v>
      </c>
      <c r="F544" s="5">
        <v>29.1</v>
      </c>
      <c r="G544" s="5">
        <v>50</v>
      </c>
      <c r="H544" s="6">
        <f t="shared" si="8"/>
        <v>1455</v>
      </c>
    </row>
    <row r="545" spans="1:8" ht="12.75">
      <c r="A545" s="9" t="s">
        <v>63</v>
      </c>
      <c r="B545" s="11">
        <v>2009</v>
      </c>
      <c r="C545" s="5" t="s">
        <v>35</v>
      </c>
      <c r="D545" s="5" t="s">
        <v>20</v>
      </c>
      <c r="E545" s="5" t="s">
        <v>8</v>
      </c>
      <c r="F545" s="5">
        <v>25.8</v>
      </c>
      <c r="G545" s="5">
        <v>50</v>
      </c>
      <c r="H545" s="6">
        <f t="shared" si="8"/>
        <v>1290</v>
      </c>
    </row>
    <row r="546" spans="1:8" ht="12.75">
      <c r="A546" s="9" t="s">
        <v>64</v>
      </c>
      <c r="B546" s="11">
        <v>2009</v>
      </c>
      <c r="C546" s="5" t="s">
        <v>35</v>
      </c>
      <c r="D546" s="5" t="s">
        <v>53</v>
      </c>
      <c r="E546" s="5" t="s">
        <v>8</v>
      </c>
      <c r="F546" s="5">
        <v>28.5</v>
      </c>
      <c r="G546" s="5">
        <v>50</v>
      </c>
      <c r="H546" s="6">
        <f t="shared" si="8"/>
        <v>1425</v>
      </c>
    </row>
    <row r="547" spans="1:8" ht="12.75">
      <c r="A547" s="9" t="s">
        <v>65</v>
      </c>
      <c r="B547" s="11">
        <v>2009</v>
      </c>
      <c r="C547" s="5" t="s">
        <v>19</v>
      </c>
      <c r="D547" s="5" t="s">
        <v>27</v>
      </c>
      <c r="E547" s="5" t="s">
        <v>12</v>
      </c>
      <c r="F547" s="5">
        <v>29.8</v>
      </c>
      <c r="G547" s="5">
        <v>15</v>
      </c>
      <c r="H547" s="6">
        <f t="shared" si="8"/>
        <v>447</v>
      </c>
    </row>
    <row r="548" spans="1:8" ht="12.75">
      <c r="A548" s="9" t="s">
        <v>54</v>
      </c>
      <c r="B548" s="11">
        <v>2009</v>
      </c>
      <c r="C548" s="5" t="s">
        <v>19</v>
      </c>
      <c r="D548" s="5" t="s">
        <v>18</v>
      </c>
      <c r="E548" s="5" t="s">
        <v>8</v>
      </c>
      <c r="F548" s="5">
        <v>26.7</v>
      </c>
      <c r="G548" s="5">
        <v>50</v>
      </c>
      <c r="H548" s="6">
        <f t="shared" si="8"/>
        <v>1335</v>
      </c>
    </row>
    <row r="549" spans="1:8" ht="12.75">
      <c r="A549" s="9" t="s">
        <v>55</v>
      </c>
      <c r="B549" s="11">
        <v>2009</v>
      </c>
      <c r="C549" s="5" t="s">
        <v>19</v>
      </c>
      <c r="D549" s="5" t="s">
        <v>44</v>
      </c>
      <c r="E549" s="5" t="s">
        <v>12</v>
      </c>
      <c r="F549" s="5">
        <v>26.1</v>
      </c>
      <c r="G549" s="5">
        <v>15</v>
      </c>
      <c r="H549" s="6">
        <f t="shared" si="8"/>
        <v>391.5</v>
      </c>
    </row>
    <row r="550" spans="1:8" ht="12.75">
      <c r="A550" s="9" t="s">
        <v>56</v>
      </c>
      <c r="B550" s="11">
        <v>2009</v>
      </c>
      <c r="C550" s="5" t="s">
        <v>19</v>
      </c>
      <c r="D550" s="5" t="s">
        <v>25</v>
      </c>
      <c r="E550" s="5" t="s">
        <v>8</v>
      </c>
      <c r="F550" s="5">
        <v>25.8</v>
      </c>
      <c r="G550" s="5">
        <v>50</v>
      </c>
      <c r="H550" s="6">
        <f t="shared" si="8"/>
        <v>1290</v>
      </c>
    </row>
    <row r="551" spans="1:8" ht="12.75">
      <c r="A551" s="9" t="s">
        <v>57</v>
      </c>
      <c r="B551" s="11">
        <v>2009</v>
      </c>
      <c r="C551" s="5" t="s">
        <v>19</v>
      </c>
      <c r="D551" s="5" t="s">
        <v>11</v>
      </c>
      <c r="E551" s="5" t="s">
        <v>12</v>
      </c>
      <c r="F551" s="5">
        <v>26.1</v>
      </c>
      <c r="G551" s="5">
        <v>15</v>
      </c>
      <c r="H551" s="6">
        <f t="shared" si="8"/>
        <v>391.5</v>
      </c>
    </row>
    <row r="552" spans="1:8" ht="12.75">
      <c r="A552" s="9" t="s">
        <v>58</v>
      </c>
      <c r="B552" s="11">
        <v>2009</v>
      </c>
      <c r="C552" s="5" t="s">
        <v>48</v>
      </c>
      <c r="D552" s="5" t="s">
        <v>33</v>
      </c>
      <c r="E552" s="5" t="s">
        <v>12</v>
      </c>
      <c r="F552" s="5">
        <v>26.4</v>
      </c>
      <c r="G552" s="5">
        <v>15</v>
      </c>
      <c r="H552" s="6">
        <f t="shared" si="8"/>
        <v>396</v>
      </c>
    </row>
    <row r="553" spans="1:8" ht="12.75">
      <c r="A553" s="9" t="s">
        <v>59</v>
      </c>
      <c r="B553" s="11">
        <v>2009</v>
      </c>
      <c r="C553" s="5" t="s">
        <v>19</v>
      </c>
      <c r="D553" s="5" t="s">
        <v>45</v>
      </c>
      <c r="E553" s="5" t="s">
        <v>8</v>
      </c>
      <c r="F553" s="5">
        <v>28.5</v>
      </c>
      <c r="G553" s="5">
        <v>50</v>
      </c>
      <c r="H553" s="6">
        <f t="shared" si="8"/>
        <v>1425</v>
      </c>
    </row>
    <row r="554" spans="1:8" ht="12.75">
      <c r="A554" s="9" t="s">
        <v>60</v>
      </c>
      <c r="B554" s="11">
        <v>2009</v>
      </c>
      <c r="C554" s="5" t="s">
        <v>19</v>
      </c>
      <c r="D554" s="5" t="s">
        <v>30</v>
      </c>
      <c r="E554" s="5" t="s">
        <v>8</v>
      </c>
      <c r="F554" s="5">
        <v>28.5</v>
      </c>
      <c r="G554" s="5">
        <v>50</v>
      </c>
      <c r="H554" s="6">
        <f t="shared" si="8"/>
        <v>1425</v>
      </c>
    </row>
    <row r="555" spans="1:8" ht="12.75">
      <c r="A555" s="9" t="s">
        <v>61</v>
      </c>
      <c r="B555" s="11">
        <v>2009</v>
      </c>
      <c r="C555" s="5" t="s">
        <v>14</v>
      </c>
      <c r="D555" s="5" t="s">
        <v>22</v>
      </c>
      <c r="E555" s="5" t="s">
        <v>8</v>
      </c>
      <c r="F555" s="5">
        <v>25.8</v>
      </c>
      <c r="G555" s="5">
        <v>50</v>
      </c>
      <c r="H555" s="6">
        <f t="shared" si="8"/>
        <v>1290</v>
      </c>
    </row>
    <row r="556" spans="1:8" ht="12.75">
      <c r="A556" s="9" t="s">
        <v>62</v>
      </c>
      <c r="B556" s="11">
        <v>2009</v>
      </c>
      <c r="C556" s="5" t="s">
        <v>10</v>
      </c>
      <c r="D556" s="5" t="s">
        <v>17</v>
      </c>
      <c r="E556" s="5" t="s">
        <v>8</v>
      </c>
      <c r="F556" s="5">
        <v>28.5</v>
      </c>
      <c r="G556" s="5">
        <v>50</v>
      </c>
      <c r="H556" s="6">
        <f t="shared" si="8"/>
        <v>1425</v>
      </c>
    </row>
    <row r="557" spans="1:8" ht="12.75">
      <c r="A557" s="9" t="s">
        <v>63</v>
      </c>
      <c r="B557" s="11">
        <v>2009</v>
      </c>
      <c r="C557" s="5" t="s">
        <v>10</v>
      </c>
      <c r="D557" s="5" t="s">
        <v>32</v>
      </c>
      <c r="E557" s="5" t="s">
        <v>8</v>
      </c>
      <c r="F557" s="5">
        <v>31.2</v>
      </c>
      <c r="G557" s="5">
        <v>50</v>
      </c>
      <c r="H557" s="6">
        <f t="shared" si="8"/>
        <v>1560</v>
      </c>
    </row>
    <row r="558" spans="1:8" ht="12.75">
      <c r="A558" s="9" t="s">
        <v>64</v>
      </c>
      <c r="B558" s="11">
        <v>2009</v>
      </c>
      <c r="C558" s="5" t="s">
        <v>37</v>
      </c>
      <c r="D558" s="5" t="s">
        <v>38</v>
      </c>
      <c r="E558" s="5" t="s">
        <v>8</v>
      </c>
      <c r="F558" s="5">
        <v>97.2</v>
      </c>
      <c r="G558" s="5">
        <v>50</v>
      </c>
      <c r="H558" s="6">
        <f t="shared" si="8"/>
        <v>4860</v>
      </c>
    </row>
    <row r="559" spans="1:8" ht="12.75">
      <c r="A559" s="9" t="s">
        <v>65</v>
      </c>
      <c r="B559" s="11">
        <v>2009</v>
      </c>
      <c r="C559" s="5" t="s">
        <v>10</v>
      </c>
      <c r="D559" s="5" t="s">
        <v>15</v>
      </c>
      <c r="E559" s="5" t="s">
        <v>12</v>
      </c>
      <c r="F559" s="5">
        <v>26.1</v>
      </c>
      <c r="G559" s="5">
        <v>15</v>
      </c>
      <c r="H559" s="6">
        <f t="shared" si="8"/>
        <v>391.5</v>
      </c>
    </row>
    <row r="560" spans="1:8" ht="12.75">
      <c r="A560" s="9" t="s">
        <v>54</v>
      </c>
      <c r="B560" s="11">
        <v>2009</v>
      </c>
      <c r="C560" s="5" t="s">
        <v>37</v>
      </c>
      <c r="D560" s="5" t="s">
        <v>41</v>
      </c>
      <c r="E560" s="5" t="s">
        <v>8</v>
      </c>
      <c r="F560" s="5">
        <v>25.8</v>
      </c>
      <c r="G560" s="5">
        <v>50</v>
      </c>
      <c r="H560" s="6">
        <f t="shared" si="8"/>
        <v>1290</v>
      </c>
    </row>
    <row r="561" spans="1:8" ht="12.75">
      <c r="A561" s="9" t="s">
        <v>55</v>
      </c>
      <c r="B561" s="11">
        <v>2009</v>
      </c>
      <c r="C561" s="5" t="s">
        <v>37</v>
      </c>
      <c r="D561" s="5" t="s">
        <v>21</v>
      </c>
      <c r="E561" s="5" t="s">
        <v>12</v>
      </c>
      <c r="F561" s="5">
        <v>30</v>
      </c>
      <c r="G561" s="5">
        <v>15</v>
      </c>
      <c r="H561" s="6">
        <f t="shared" si="8"/>
        <v>450</v>
      </c>
    </row>
    <row r="562" spans="1:8" ht="12.75">
      <c r="A562" s="9" t="s">
        <v>56</v>
      </c>
      <c r="B562" s="11">
        <v>2009</v>
      </c>
      <c r="C562" s="5" t="s">
        <v>10</v>
      </c>
      <c r="D562" s="5" t="s">
        <v>47</v>
      </c>
      <c r="E562" s="5" t="s">
        <v>8</v>
      </c>
      <c r="F562" s="5">
        <v>28.5</v>
      </c>
      <c r="G562" s="5">
        <v>50</v>
      </c>
      <c r="H562" s="6">
        <f t="shared" si="8"/>
        <v>1425</v>
      </c>
    </row>
    <row r="563" spans="1:8" ht="12.75">
      <c r="A563" s="9" t="s">
        <v>57</v>
      </c>
      <c r="B563" s="11">
        <v>2009</v>
      </c>
      <c r="C563" s="5" t="s">
        <v>19</v>
      </c>
      <c r="D563" s="5" t="s">
        <v>51</v>
      </c>
      <c r="E563" s="5" t="s">
        <v>12</v>
      </c>
      <c r="F563" s="5">
        <v>26.4</v>
      </c>
      <c r="G563" s="5">
        <v>15</v>
      </c>
      <c r="H563" s="6">
        <f t="shared" si="8"/>
        <v>396</v>
      </c>
    </row>
    <row r="564" spans="1:8" ht="12.75">
      <c r="A564" s="9" t="s">
        <v>58</v>
      </c>
      <c r="B564" s="11">
        <v>2009</v>
      </c>
      <c r="C564" s="5" t="s">
        <v>10</v>
      </c>
      <c r="D564" s="5" t="s">
        <v>29</v>
      </c>
      <c r="E564" s="5" t="s">
        <v>8</v>
      </c>
      <c r="F564" s="5">
        <v>28.5</v>
      </c>
      <c r="G564" s="5">
        <v>50</v>
      </c>
      <c r="H564" s="6">
        <f t="shared" si="8"/>
        <v>1425</v>
      </c>
    </row>
    <row r="565" spans="1:8" ht="12.75">
      <c r="A565" s="9" t="s">
        <v>59</v>
      </c>
      <c r="B565" s="11">
        <v>2009</v>
      </c>
      <c r="C565" s="5" t="s">
        <v>19</v>
      </c>
      <c r="D565" s="5" t="s">
        <v>39</v>
      </c>
      <c r="E565" s="5" t="s">
        <v>8</v>
      </c>
      <c r="F565" s="5">
        <v>28.5</v>
      </c>
      <c r="G565" s="5">
        <v>50</v>
      </c>
      <c r="H565" s="6">
        <f t="shared" si="8"/>
        <v>1425</v>
      </c>
    </row>
    <row r="566" spans="1:8" ht="12.75">
      <c r="A566" s="9" t="s">
        <v>60</v>
      </c>
      <c r="B566" s="11">
        <v>2009</v>
      </c>
      <c r="C566" s="5" t="s">
        <v>10</v>
      </c>
      <c r="D566" s="5" t="s">
        <v>32</v>
      </c>
      <c r="E566" s="5" t="s">
        <v>8</v>
      </c>
      <c r="F566" s="5">
        <v>31.2</v>
      </c>
      <c r="G566" s="5">
        <v>50</v>
      </c>
      <c r="H566" s="6">
        <f t="shared" si="8"/>
        <v>1560</v>
      </c>
    </row>
    <row r="567" spans="1:8" ht="12.75">
      <c r="A567" s="9" t="s">
        <v>61</v>
      </c>
      <c r="B567" s="11">
        <v>2009</v>
      </c>
      <c r="C567" s="5" t="s">
        <v>48</v>
      </c>
      <c r="D567" s="5" t="s">
        <v>24</v>
      </c>
      <c r="E567" s="5" t="s">
        <v>12</v>
      </c>
      <c r="F567" s="5">
        <v>28.5</v>
      </c>
      <c r="G567" s="5">
        <v>15</v>
      </c>
      <c r="H567" s="6">
        <f t="shared" si="8"/>
        <v>427.5</v>
      </c>
    </row>
    <row r="568" spans="1:8" ht="12.75">
      <c r="A568" s="9" t="s">
        <v>62</v>
      </c>
      <c r="B568" s="11">
        <v>2009</v>
      </c>
      <c r="C568" s="5" t="s">
        <v>48</v>
      </c>
      <c r="D568" s="5" t="s">
        <v>25</v>
      </c>
      <c r="E568" s="5" t="s">
        <v>8</v>
      </c>
      <c r="F568" s="5">
        <v>25.8</v>
      </c>
      <c r="G568" s="5">
        <v>50</v>
      </c>
      <c r="H568" s="6">
        <f t="shared" si="8"/>
        <v>1290</v>
      </c>
    </row>
    <row r="569" spans="1:8" ht="12.75">
      <c r="A569" s="9" t="s">
        <v>63</v>
      </c>
      <c r="B569" s="11">
        <v>2009</v>
      </c>
      <c r="C569" s="5" t="s">
        <v>48</v>
      </c>
      <c r="D569" s="5" t="s">
        <v>7</v>
      </c>
      <c r="E569" s="5" t="s">
        <v>8</v>
      </c>
      <c r="F569" s="5">
        <v>28.5</v>
      </c>
      <c r="G569" s="5">
        <v>50</v>
      </c>
      <c r="H569" s="6">
        <f t="shared" si="8"/>
        <v>1425</v>
      </c>
    </row>
    <row r="570" spans="1:8" ht="12.75">
      <c r="A570" s="9" t="s">
        <v>64</v>
      </c>
      <c r="B570" s="11">
        <v>2009</v>
      </c>
      <c r="C570" s="5" t="s">
        <v>40</v>
      </c>
      <c r="D570" s="5" t="s">
        <v>52</v>
      </c>
      <c r="E570" s="5" t="s">
        <v>8</v>
      </c>
      <c r="F570" s="5">
        <v>31.2</v>
      </c>
      <c r="G570" s="5">
        <v>50</v>
      </c>
      <c r="H570" s="6">
        <f t="shared" si="8"/>
        <v>1560</v>
      </c>
    </row>
    <row r="571" spans="1:8" ht="12.75">
      <c r="A571" s="9" t="s">
        <v>65</v>
      </c>
      <c r="B571" s="11">
        <v>2009</v>
      </c>
      <c r="C571" s="5" t="s">
        <v>14</v>
      </c>
      <c r="D571" s="5" t="s">
        <v>50</v>
      </c>
      <c r="E571" s="5" t="s">
        <v>8</v>
      </c>
      <c r="F571" s="5">
        <v>25.8</v>
      </c>
      <c r="G571" s="5">
        <v>50</v>
      </c>
      <c r="H571" s="6">
        <f t="shared" si="8"/>
        <v>1290</v>
      </c>
    </row>
    <row r="572" spans="1:8" ht="12.75">
      <c r="A572" s="9" t="s">
        <v>54</v>
      </c>
      <c r="B572" s="11">
        <v>2009</v>
      </c>
      <c r="C572" s="5" t="s">
        <v>40</v>
      </c>
      <c r="D572" s="5" t="s">
        <v>39</v>
      </c>
      <c r="E572" s="5" t="s">
        <v>8</v>
      </c>
      <c r="F572" s="5">
        <v>28.5</v>
      </c>
      <c r="G572" s="5">
        <v>50</v>
      </c>
      <c r="H572" s="6">
        <f t="shared" si="8"/>
        <v>1425</v>
      </c>
    </row>
    <row r="573" spans="1:8" ht="12.75">
      <c r="A573" s="9" t="s">
        <v>55</v>
      </c>
      <c r="B573" s="11">
        <v>2009</v>
      </c>
      <c r="C573" s="5" t="s">
        <v>37</v>
      </c>
      <c r="D573" s="5" t="s">
        <v>50</v>
      </c>
      <c r="E573" s="5" t="s">
        <v>8</v>
      </c>
      <c r="F573" s="5">
        <v>25.8</v>
      </c>
      <c r="G573" s="5">
        <v>50</v>
      </c>
      <c r="H573" s="6">
        <f t="shared" si="8"/>
        <v>1290</v>
      </c>
    </row>
    <row r="574" spans="1:8" ht="12.75">
      <c r="A574" s="9" t="s">
        <v>56</v>
      </c>
      <c r="B574" s="11">
        <v>2009</v>
      </c>
      <c r="C574" s="5" t="s">
        <v>35</v>
      </c>
      <c r="D574" s="5" t="s">
        <v>20</v>
      </c>
      <c r="E574" s="5" t="s">
        <v>8</v>
      </c>
      <c r="F574" s="5">
        <v>25.8</v>
      </c>
      <c r="G574" s="5">
        <v>50</v>
      </c>
      <c r="H574" s="6">
        <f t="shared" si="8"/>
        <v>1290</v>
      </c>
    </row>
    <row r="575" spans="1:8" ht="12.75">
      <c r="A575" s="9" t="s">
        <v>57</v>
      </c>
      <c r="B575" s="11">
        <v>2009</v>
      </c>
      <c r="C575" s="5" t="s">
        <v>6</v>
      </c>
      <c r="D575" s="5" t="s">
        <v>31</v>
      </c>
      <c r="E575" s="5" t="s">
        <v>12</v>
      </c>
      <c r="F575" s="5">
        <v>30.3</v>
      </c>
      <c r="G575" s="5">
        <v>15</v>
      </c>
      <c r="H575" s="6">
        <f t="shared" si="8"/>
        <v>454.5</v>
      </c>
    </row>
    <row r="576" spans="1:8" ht="12.75">
      <c r="A576" s="9" t="s">
        <v>58</v>
      </c>
      <c r="B576" s="11">
        <v>2009</v>
      </c>
      <c r="C576" s="5" t="s">
        <v>49</v>
      </c>
      <c r="D576" s="5" t="s">
        <v>24</v>
      </c>
      <c r="E576" s="5" t="s">
        <v>12</v>
      </c>
      <c r="F576" s="5">
        <v>28.5</v>
      </c>
      <c r="G576" s="5">
        <v>15</v>
      </c>
      <c r="H576" s="6">
        <f t="shared" si="8"/>
        <v>427.5</v>
      </c>
    </row>
    <row r="577" spans="1:8" ht="12.75">
      <c r="A577" s="9" t="s">
        <v>59</v>
      </c>
      <c r="B577" s="11">
        <v>2009</v>
      </c>
      <c r="C577" s="5" t="s">
        <v>37</v>
      </c>
      <c r="D577" s="5" t="s">
        <v>17</v>
      </c>
      <c r="E577" s="5" t="s">
        <v>8</v>
      </c>
      <c r="F577" s="5">
        <v>28.5</v>
      </c>
      <c r="G577" s="5">
        <v>50</v>
      </c>
      <c r="H577" s="6">
        <f t="shared" si="8"/>
        <v>1425</v>
      </c>
    </row>
    <row r="578" spans="1:8" ht="12.75">
      <c r="A578" s="9" t="s">
        <v>60</v>
      </c>
      <c r="B578" s="11">
        <v>2009</v>
      </c>
      <c r="C578" s="5" t="s">
        <v>37</v>
      </c>
      <c r="D578" s="5" t="s">
        <v>46</v>
      </c>
      <c r="E578" s="5" t="s">
        <v>12</v>
      </c>
      <c r="F578" s="5">
        <v>27.3</v>
      </c>
      <c r="G578" s="5">
        <v>15</v>
      </c>
      <c r="H578" s="6">
        <f t="shared" si="8"/>
        <v>409.5</v>
      </c>
    </row>
    <row r="579" spans="1:8" ht="12.75">
      <c r="A579" s="9" t="s">
        <v>61</v>
      </c>
      <c r="B579" s="11">
        <v>2009</v>
      </c>
      <c r="C579" s="5" t="s">
        <v>49</v>
      </c>
      <c r="D579" s="5" t="s">
        <v>45</v>
      </c>
      <c r="E579" s="5" t="s">
        <v>8</v>
      </c>
      <c r="F579" s="5">
        <v>28.5</v>
      </c>
      <c r="G579" s="5">
        <v>50</v>
      </c>
      <c r="H579" s="6">
        <f t="shared" si="8"/>
        <v>1425</v>
      </c>
    </row>
    <row r="580" spans="1:8" ht="12.75">
      <c r="A580" s="9" t="s">
        <v>62</v>
      </c>
      <c r="B580" s="11">
        <v>2009</v>
      </c>
      <c r="C580" s="5" t="s">
        <v>37</v>
      </c>
      <c r="D580" s="5" t="s">
        <v>7</v>
      </c>
      <c r="E580" s="5" t="s">
        <v>8</v>
      </c>
      <c r="F580" s="5">
        <v>28.5</v>
      </c>
      <c r="G580" s="5">
        <v>50</v>
      </c>
      <c r="H580" s="6">
        <f t="shared" si="8"/>
        <v>1425</v>
      </c>
    </row>
    <row r="581" spans="1:8" ht="12.75">
      <c r="A581" s="9" t="s">
        <v>63</v>
      </c>
      <c r="B581" s="11">
        <v>2009</v>
      </c>
      <c r="C581" s="5" t="s">
        <v>14</v>
      </c>
      <c r="D581" s="5" t="s">
        <v>53</v>
      </c>
      <c r="E581" s="5" t="s">
        <v>8</v>
      </c>
      <c r="F581" s="5">
        <v>28.5</v>
      </c>
      <c r="G581" s="5">
        <v>50</v>
      </c>
      <c r="H581" s="6">
        <f t="shared" si="8"/>
        <v>1425</v>
      </c>
    </row>
    <row r="582" spans="1:8" ht="12.75">
      <c r="A582" s="9" t="s">
        <v>64</v>
      </c>
      <c r="B582" s="11">
        <v>2009</v>
      </c>
      <c r="C582" s="5" t="s">
        <v>10</v>
      </c>
      <c r="D582" s="5" t="s">
        <v>18</v>
      </c>
      <c r="E582" s="5" t="s">
        <v>8</v>
      </c>
      <c r="F582" s="5">
        <v>26.7</v>
      </c>
      <c r="G582" s="5">
        <v>50</v>
      </c>
      <c r="H582" s="6">
        <f t="shared" si="8"/>
        <v>1335</v>
      </c>
    </row>
    <row r="583" spans="1:8" ht="12.75">
      <c r="A583" s="9" t="s">
        <v>65</v>
      </c>
      <c r="B583" s="11">
        <v>2009</v>
      </c>
      <c r="C583" s="5" t="s">
        <v>10</v>
      </c>
      <c r="D583" s="5" t="s">
        <v>20</v>
      </c>
      <c r="E583" s="5" t="s">
        <v>8</v>
      </c>
      <c r="F583" s="5">
        <v>25.8</v>
      </c>
      <c r="G583" s="5">
        <v>50</v>
      </c>
      <c r="H583" s="6">
        <f t="shared" si="8"/>
        <v>1290</v>
      </c>
    </row>
    <row r="584" spans="1:8" ht="12.75">
      <c r="A584" s="9" t="s">
        <v>54</v>
      </c>
      <c r="B584" s="11">
        <v>2009</v>
      </c>
      <c r="C584" s="5" t="s">
        <v>10</v>
      </c>
      <c r="D584" s="5" t="s">
        <v>41</v>
      </c>
      <c r="E584" s="5" t="s">
        <v>8</v>
      </c>
      <c r="F584" s="5">
        <v>25.8</v>
      </c>
      <c r="G584" s="5">
        <v>50</v>
      </c>
      <c r="H584" s="6">
        <f aca="true" t="shared" si="9" ref="H584:H647">F584*G584</f>
        <v>1290</v>
      </c>
    </row>
    <row r="585" spans="1:8" ht="12.75">
      <c r="A585" s="9" t="s">
        <v>55</v>
      </c>
      <c r="B585" s="11">
        <v>2009</v>
      </c>
      <c r="C585" s="5" t="s">
        <v>14</v>
      </c>
      <c r="D585" s="5" t="s">
        <v>47</v>
      </c>
      <c r="E585" s="5" t="s">
        <v>8</v>
      </c>
      <c r="F585" s="5">
        <v>28.5</v>
      </c>
      <c r="G585" s="5">
        <v>50</v>
      </c>
      <c r="H585" s="6">
        <f t="shared" si="9"/>
        <v>1425</v>
      </c>
    </row>
    <row r="586" spans="1:8" ht="12.75">
      <c r="A586" s="9" t="s">
        <v>56</v>
      </c>
      <c r="B586" s="11">
        <v>2009</v>
      </c>
      <c r="C586" s="5" t="s">
        <v>10</v>
      </c>
      <c r="D586" s="5" t="s">
        <v>11</v>
      </c>
      <c r="E586" s="5" t="s">
        <v>12</v>
      </c>
      <c r="F586" s="5">
        <v>26.1</v>
      </c>
      <c r="G586" s="5">
        <v>15</v>
      </c>
      <c r="H586" s="6">
        <f t="shared" si="9"/>
        <v>391.5</v>
      </c>
    </row>
    <row r="587" spans="1:8" ht="12.75">
      <c r="A587" s="9" t="s">
        <v>57</v>
      </c>
      <c r="B587" s="11">
        <v>2009</v>
      </c>
      <c r="C587" s="5" t="s">
        <v>14</v>
      </c>
      <c r="D587" s="5" t="s">
        <v>43</v>
      </c>
      <c r="E587" s="5" t="s">
        <v>8</v>
      </c>
      <c r="F587" s="5">
        <v>25.8</v>
      </c>
      <c r="G587" s="5">
        <v>50</v>
      </c>
      <c r="H587" s="6">
        <f t="shared" si="9"/>
        <v>1290</v>
      </c>
    </row>
    <row r="588" spans="1:8" ht="12.75">
      <c r="A588" s="9" t="s">
        <v>58</v>
      </c>
      <c r="B588" s="11">
        <v>2009</v>
      </c>
      <c r="C588" s="5" t="s">
        <v>6</v>
      </c>
      <c r="D588" s="5" t="s">
        <v>29</v>
      </c>
      <c r="E588" s="5" t="s">
        <v>8</v>
      </c>
      <c r="F588" s="5">
        <v>28.5</v>
      </c>
      <c r="G588" s="5">
        <v>50</v>
      </c>
      <c r="H588" s="6">
        <f t="shared" si="9"/>
        <v>1425</v>
      </c>
    </row>
    <row r="589" spans="1:8" ht="12.75">
      <c r="A589" s="9" t="s">
        <v>59</v>
      </c>
      <c r="B589" s="11">
        <v>2009</v>
      </c>
      <c r="C589" s="5" t="s">
        <v>49</v>
      </c>
      <c r="D589" s="5" t="s">
        <v>43</v>
      </c>
      <c r="E589" s="5" t="s">
        <v>8</v>
      </c>
      <c r="F589" s="5">
        <v>25.8</v>
      </c>
      <c r="G589" s="5">
        <v>50</v>
      </c>
      <c r="H589" s="6">
        <f t="shared" si="9"/>
        <v>1290</v>
      </c>
    </row>
    <row r="590" spans="1:8" ht="12.75">
      <c r="A590" s="9" t="s">
        <v>60</v>
      </c>
      <c r="B590" s="11">
        <v>2009</v>
      </c>
      <c r="C590" s="5" t="s">
        <v>49</v>
      </c>
      <c r="D590" s="5" t="s">
        <v>38</v>
      </c>
      <c r="E590" s="5" t="s">
        <v>8</v>
      </c>
      <c r="F590" s="5">
        <v>97.2</v>
      </c>
      <c r="G590" s="5">
        <v>50</v>
      </c>
      <c r="H590" s="6">
        <f t="shared" si="9"/>
        <v>4860</v>
      </c>
    </row>
    <row r="591" spans="1:8" ht="12.75">
      <c r="A591" s="9" t="s">
        <v>61</v>
      </c>
      <c r="B591" s="11">
        <v>2009</v>
      </c>
      <c r="C591" s="5" t="s">
        <v>49</v>
      </c>
      <c r="D591" s="5" t="s">
        <v>33</v>
      </c>
      <c r="E591" s="5" t="s">
        <v>12</v>
      </c>
      <c r="F591" s="5">
        <v>26.4</v>
      </c>
      <c r="G591" s="5">
        <v>15</v>
      </c>
      <c r="H591" s="6">
        <f t="shared" si="9"/>
        <v>396</v>
      </c>
    </row>
    <row r="592" spans="1:8" ht="12.75">
      <c r="A592" s="9" t="s">
        <v>62</v>
      </c>
      <c r="B592" s="11">
        <v>2009</v>
      </c>
      <c r="C592" s="5" t="s">
        <v>6</v>
      </c>
      <c r="D592" s="5" t="s">
        <v>25</v>
      </c>
      <c r="E592" s="5" t="s">
        <v>8</v>
      </c>
      <c r="F592" s="5">
        <v>25.8</v>
      </c>
      <c r="G592" s="5">
        <v>50</v>
      </c>
      <c r="H592" s="6">
        <f t="shared" si="9"/>
        <v>1290</v>
      </c>
    </row>
    <row r="593" spans="1:8" ht="12.75">
      <c r="A593" s="9" t="s">
        <v>63</v>
      </c>
      <c r="B593" s="11">
        <v>2009</v>
      </c>
      <c r="C593" s="5" t="s">
        <v>35</v>
      </c>
      <c r="D593" s="5" t="s">
        <v>34</v>
      </c>
      <c r="E593" s="5" t="s">
        <v>12</v>
      </c>
      <c r="F593" s="5">
        <v>54.9</v>
      </c>
      <c r="G593" s="5">
        <v>15</v>
      </c>
      <c r="H593" s="6">
        <f t="shared" si="9"/>
        <v>823.5</v>
      </c>
    </row>
    <row r="594" spans="1:8" ht="12.75">
      <c r="A594" s="9" t="s">
        <v>64</v>
      </c>
      <c r="B594" s="11">
        <v>2009</v>
      </c>
      <c r="C594" s="5" t="s">
        <v>6</v>
      </c>
      <c r="D594" s="5" t="s">
        <v>17</v>
      </c>
      <c r="E594" s="5" t="s">
        <v>8</v>
      </c>
      <c r="F594" s="5">
        <v>28.5</v>
      </c>
      <c r="G594" s="5">
        <v>50</v>
      </c>
      <c r="H594" s="6">
        <f t="shared" si="9"/>
        <v>1425</v>
      </c>
    </row>
    <row r="595" spans="1:8" ht="12.75">
      <c r="A595" s="9" t="s">
        <v>65</v>
      </c>
      <c r="B595" s="11">
        <v>2009</v>
      </c>
      <c r="C595" s="5" t="s">
        <v>35</v>
      </c>
      <c r="D595" s="5" t="s">
        <v>46</v>
      </c>
      <c r="E595" s="5" t="s">
        <v>12</v>
      </c>
      <c r="F595" s="5">
        <v>27.3</v>
      </c>
      <c r="G595" s="5">
        <v>15</v>
      </c>
      <c r="H595" s="6">
        <f t="shared" si="9"/>
        <v>409.5</v>
      </c>
    </row>
    <row r="596" spans="1:8" ht="12.75">
      <c r="A596" s="9" t="s">
        <v>54</v>
      </c>
      <c r="B596" s="11">
        <v>2009</v>
      </c>
      <c r="C596" s="5" t="s">
        <v>35</v>
      </c>
      <c r="D596" s="5" t="s">
        <v>20</v>
      </c>
      <c r="E596" s="5" t="s">
        <v>8</v>
      </c>
      <c r="F596" s="5">
        <v>25.8</v>
      </c>
      <c r="G596" s="5">
        <v>50</v>
      </c>
      <c r="H596" s="6">
        <f t="shared" si="9"/>
        <v>1290</v>
      </c>
    </row>
    <row r="597" spans="1:8" ht="12.75">
      <c r="A597" s="9" t="s">
        <v>55</v>
      </c>
      <c r="B597" s="11">
        <v>2009</v>
      </c>
      <c r="C597" s="5" t="s">
        <v>10</v>
      </c>
      <c r="D597" s="5" t="s">
        <v>50</v>
      </c>
      <c r="E597" s="5" t="s">
        <v>8</v>
      </c>
      <c r="F597" s="5">
        <v>25.8</v>
      </c>
      <c r="G597" s="5">
        <v>50</v>
      </c>
      <c r="H597" s="6">
        <f t="shared" si="9"/>
        <v>1290</v>
      </c>
    </row>
    <row r="598" spans="1:8" ht="12.75">
      <c r="A598" s="9" t="s">
        <v>56</v>
      </c>
      <c r="B598" s="11">
        <v>2009</v>
      </c>
      <c r="C598" s="5" t="s">
        <v>10</v>
      </c>
      <c r="D598" s="5" t="s">
        <v>38</v>
      </c>
      <c r="E598" s="5" t="s">
        <v>8</v>
      </c>
      <c r="F598" s="5">
        <v>97.2</v>
      </c>
      <c r="G598" s="5">
        <v>50</v>
      </c>
      <c r="H598" s="6">
        <f t="shared" si="9"/>
        <v>4860</v>
      </c>
    </row>
    <row r="599" spans="1:8" ht="12.75">
      <c r="A599" s="9" t="s">
        <v>57</v>
      </c>
      <c r="B599" s="11">
        <v>2009</v>
      </c>
      <c r="C599" s="5" t="s">
        <v>14</v>
      </c>
      <c r="D599" s="5" t="s">
        <v>29</v>
      </c>
      <c r="E599" s="5" t="s">
        <v>8</v>
      </c>
      <c r="F599" s="5">
        <v>28.5</v>
      </c>
      <c r="G599" s="5">
        <v>50</v>
      </c>
      <c r="H599" s="6">
        <f t="shared" si="9"/>
        <v>1425</v>
      </c>
    </row>
    <row r="600" spans="1:8" ht="12.75">
      <c r="A600" s="9" t="s">
        <v>58</v>
      </c>
      <c r="B600" s="11">
        <v>2009</v>
      </c>
      <c r="C600" s="5" t="s">
        <v>14</v>
      </c>
      <c r="D600" s="5" t="s">
        <v>41</v>
      </c>
      <c r="E600" s="5" t="s">
        <v>8</v>
      </c>
      <c r="F600" s="5">
        <v>25.8</v>
      </c>
      <c r="G600" s="5">
        <v>50</v>
      </c>
      <c r="H600" s="6">
        <f t="shared" si="9"/>
        <v>1290</v>
      </c>
    </row>
    <row r="601" spans="1:8" ht="12.75">
      <c r="A601" s="9" t="s">
        <v>59</v>
      </c>
      <c r="B601" s="11">
        <v>2009</v>
      </c>
      <c r="C601" s="5" t="s">
        <v>10</v>
      </c>
      <c r="D601" s="5" t="s">
        <v>41</v>
      </c>
      <c r="E601" s="5" t="s">
        <v>8</v>
      </c>
      <c r="F601" s="5">
        <v>25.8</v>
      </c>
      <c r="G601" s="5">
        <v>50</v>
      </c>
      <c r="H601" s="6">
        <f t="shared" si="9"/>
        <v>1290</v>
      </c>
    </row>
    <row r="602" spans="1:8" ht="12.75">
      <c r="A602" s="9" t="s">
        <v>60</v>
      </c>
      <c r="B602" s="11">
        <v>2009</v>
      </c>
      <c r="C602" s="5" t="s">
        <v>49</v>
      </c>
      <c r="D602" s="5" t="s">
        <v>38</v>
      </c>
      <c r="E602" s="5" t="s">
        <v>8</v>
      </c>
      <c r="F602" s="5">
        <v>97.2</v>
      </c>
      <c r="G602" s="5">
        <v>50</v>
      </c>
      <c r="H602" s="6">
        <f t="shared" si="9"/>
        <v>4860</v>
      </c>
    </row>
    <row r="603" spans="1:8" ht="12.75">
      <c r="A603" s="9" t="s">
        <v>61</v>
      </c>
      <c r="B603" s="11">
        <v>2009</v>
      </c>
      <c r="C603" s="5" t="s">
        <v>37</v>
      </c>
      <c r="D603" s="5" t="s">
        <v>51</v>
      </c>
      <c r="E603" s="5" t="s">
        <v>12</v>
      </c>
      <c r="F603" s="5">
        <v>26.4</v>
      </c>
      <c r="G603" s="5">
        <v>15</v>
      </c>
      <c r="H603" s="6">
        <f t="shared" si="9"/>
        <v>396</v>
      </c>
    </row>
    <row r="604" spans="1:8" ht="12.75">
      <c r="A604" s="9" t="s">
        <v>62</v>
      </c>
      <c r="B604" s="11">
        <v>2009</v>
      </c>
      <c r="C604" s="5" t="s">
        <v>14</v>
      </c>
      <c r="D604" s="5" t="s">
        <v>22</v>
      </c>
      <c r="E604" s="5" t="s">
        <v>8</v>
      </c>
      <c r="F604" s="5">
        <v>25.8</v>
      </c>
      <c r="G604" s="5">
        <v>50</v>
      </c>
      <c r="H604" s="6">
        <f t="shared" si="9"/>
        <v>1290</v>
      </c>
    </row>
    <row r="605" spans="1:8" ht="12.75">
      <c r="A605" s="9" t="s">
        <v>63</v>
      </c>
      <c r="B605" s="11">
        <v>2009</v>
      </c>
      <c r="C605" s="5" t="s">
        <v>6</v>
      </c>
      <c r="D605" s="5" t="s">
        <v>29</v>
      </c>
      <c r="E605" s="5" t="s">
        <v>8</v>
      </c>
      <c r="F605" s="5">
        <v>28.5</v>
      </c>
      <c r="G605" s="5">
        <v>50</v>
      </c>
      <c r="H605" s="6">
        <f t="shared" si="9"/>
        <v>1425</v>
      </c>
    </row>
    <row r="606" spans="1:8" ht="12.75">
      <c r="A606" s="9" t="s">
        <v>64</v>
      </c>
      <c r="B606" s="11">
        <v>2009</v>
      </c>
      <c r="C606" s="5" t="s">
        <v>10</v>
      </c>
      <c r="D606" s="5" t="s">
        <v>41</v>
      </c>
      <c r="E606" s="5" t="s">
        <v>8</v>
      </c>
      <c r="F606" s="5">
        <v>25.8</v>
      </c>
      <c r="G606" s="5">
        <v>50</v>
      </c>
      <c r="H606" s="6">
        <f t="shared" si="9"/>
        <v>1290</v>
      </c>
    </row>
    <row r="607" spans="1:8" ht="12.75">
      <c r="A607" s="9" t="s">
        <v>65</v>
      </c>
      <c r="B607" s="11">
        <v>2009</v>
      </c>
      <c r="C607" s="5" t="s">
        <v>19</v>
      </c>
      <c r="D607" s="5" t="s">
        <v>44</v>
      </c>
      <c r="E607" s="5" t="s">
        <v>12</v>
      </c>
      <c r="F607" s="5">
        <v>26.1</v>
      </c>
      <c r="G607" s="5">
        <v>15</v>
      </c>
      <c r="H607" s="6">
        <f t="shared" si="9"/>
        <v>391.5</v>
      </c>
    </row>
    <row r="608" spans="1:8" ht="12.75">
      <c r="A608" s="9" t="s">
        <v>54</v>
      </c>
      <c r="B608" s="11">
        <v>2009</v>
      </c>
      <c r="C608" s="5" t="s">
        <v>6</v>
      </c>
      <c r="D608" s="5" t="s">
        <v>9</v>
      </c>
      <c r="E608" s="5" t="s">
        <v>8</v>
      </c>
      <c r="F608" s="5">
        <v>25.8</v>
      </c>
      <c r="G608" s="5">
        <v>50</v>
      </c>
      <c r="H608" s="6">
        <f t="shared" si="9"/>
        <v>1290</v>
      </c>
    </row>
    <row r="609" spans="1:8" ht="12.75">
      <c r="A609" s="9" t="s">
        <v>55</v>
      </c>
      <c r="B609" s="11">
        <v>2009</v>
      </c>
      <c r="C609" s="5" t="s">
        <v>6</v>
      </c>
      <c r="D609" s="5" t="s">
        <v>20</v>
      </c>
      <c r="E609" s="5" t="s">
        <v>8</v>
      </c>
      <c r="F609" s="5">
        <v>25.8</v>
      </c>
      <c r="G609" s="5">
        <v>50</v>
      </c>
      <c r="H609" s="6">
        <f t="shared" si="9"/>
        <v>1290</v>
      </c>
    </row>
    <row r="610" spans="1:8" ht="12.75">
      <c r="A610" s="9" t="s">
        <v>56</v>
      </c>
      <c r="B610" s="11">
        <v>2009</v>
      </c>
      <c r="C610" s="5" t="s">
        <v>19</v>
      </c>
      <c r="D610" s="5" t="s">
        <v>53</v>
      </c>
      <c r="E610" s="5" t="s">
        <v>8</v>
      </c>
      <c r="F610" s="5">
        <v>28.5</v>
      </c>
      <c r="G610" s="5">
        <v>50</v>
      </c>
      <c r="H610" s="6">
        <f t="shared" si="9"/>
        <v>1425</v>
      </c>
    </row>
    <row r="611" spans="1:8" ht="12.75">
      <c r="A611" s="9" t="s">
        <v>57</v>
      </c>
      <c r="B611" s="11">
        <v>2009</v>
      </c>
      <c r="C611" s="5" t="s">
        <v>6</v>
      </c>
      <c r="D611" s="5" t="s">
        <v>41</v>
      </c>
      <c r="E611" s="5" t="s">
        <v>8</v>
      </c>
      <c r="F611" s="5">
        <v>25.8</v>
      </c>
      <c r="G611" s="5">
        <v>50</v>
      </c>
      <c r="H611" s="6">
        <f t="shared" si="9"/>
        <v>1290</v>
      </c>
    </row>
    <row r="612" spans="1:8" ht="12.75">
      <c r="A612" s="9" t="s">
        <v>58</v>
      </c>
      <c r="B612" s="11">
        <v>2009</v>
      </c>
      <c r="C612" s="5" t="s">
        <v>14</v>
      </c>
      <c r="D612" s="5" t="s">
        <v>36</v>
      </c>
      <c r="E612" s="5" t="s">
        <v>12</v>
      </c>
      <c r="F612" s="5">
        <v>39</v>
      </c>
      <c r="G612" s="5">
        <v>15</v>
      </c>
      <c r="H612" s="6">
        <f t="shared" si="9"/>
        <v>585</v>
      </c>
    </row>
    <row r="613" spans="1:8" ht="12.75">
      <c r="A613" s="9" t="s">
        <v>59</v>
      </c>
      <c r="B613" s="11">
        <v>2009</v>
      </c>
      <c r="C613" s="5" t="s">
        <v>14</v>
      </c>
      <c r="D613" s="5" t="s">
        <v>22</v>
      </c>
      <c r="E613" s="5" t="s">
        <v>8</v>
      </c>
      <c r="F613" s="5">
        <v>25.8</v>
      </c>
      <c r="G613" s="5">
        <v>50</v>
      </c>
      <c r="H613" s="6">
        <f t="shared" si="9"/>
        <v>1290</v>
      </c>
    </row>
    <row r="614" spans="1:8" ht="12.75">
      <c r="A614" s="9" t="s">
        <v>60</v>
      </c>
      <c r="B614" s="11">
        <v>2009</v>
      </c>
      <c r="C614" s="5" t="s">
        <v>10</v>
      </c>
      <c r="D614" s="5" t="s">
        <v>33</v>
      </c>
      <c r="E614" s="5" t="s">
        <v>12</v>
      </c>
      <c r="F614" s="5">
        <v>26.4</v>
      </c>
      <c r="G614" s="5">
        <v>15</v>
      </c>
      <c r="H614" s="6">
        <f t="shared" si="9"/>
        <v>396</v>
      </c>
    </row>
    <row r="615" spans="1:8" ht="12.75">
      <c r="A615" s="9" t="s">
        <v>61</v>
      </c>
      <c r="B615" s="11">
        <v>2009</v>
      </c>
      <c r="C615" s="5" t="s">
        <v>14</v>
      </c>
      <c r="D615" s="5" t="s">
        <v>52</v>
      </c>
      <c r="E615" s="5" t="s">
        <v>8</v>
      </c>
      <c r="F615" s="5">
        <v>31.2</v>
      </c>
      <c r="G615" s="5">
        <v>50</v>
      </c>
      <c r="H615" s="6">
        <f t="shared" si="9"/>
        <v>1560</v>
      </c>
    </row>
    <row r="616" spans="1:8" ht="12.75">
      <c r="A616" s="9" t="s">
        <v>62</v>
      </c>
      <c r="B616" s="11">
        <v>2009</v>
      </c>
      <c r="C616" s="5" t="s">
        <v>14</v>
      </c>
      <c r="D616" s="5" t="s">
        <v>23</v>
      </c>
      <c r="E616" s="5" t="s">
        <v>8</v>
      </c>
      <c r="F616" s="5">
        <v>28.5</v>
      </c>
      <c r="G616" s="5">
        <v>50</v>
      </c>
      <c r="H616" s="6">
        <f t="shared" si="9"/>
        <v>1425</v>
      </c>
    </row>
    <row r="617" spans="1:8" ht="12.75">
      <c r="A617" s="9" t="s">
        <v>63</v>
      </c>
      <c r="B617" s="11">
        <v>2009</v>
      </c>
      <c r="C617" s="5" t="s">
        <v>14</v>
      </c>
      <c r="D617" s="5" t="s">
        <v>41</v>
      </c>
      <c r="E617" s="5" t="s">
        <v>8</v>
      </c>
      <c r="F617" s="5">
        <v>25.8</v>
      </c>
      <c r="G617" s="5">
        <v>50</v>
      </c>
      <c r="H617" s="6">
        <f t="shared" si="9"/>
        <v>1290</v>
      </c>
    </row>
    <row r="618" spans="1:8" ht="12.75">
      <c r="A618" s="9" t="s">
        <v>64</v>
      </c>
      <c r="B618" s="11">
        <v>2009</v>
      </c>
      <c r="C618" s="5" t="s">
        <v>48</v>
      </c>
      <c r="D618" s="5" t="s">
        <v>45</v>
      </c>
      <c r="E618" s="5" t="s">
        <v>8</v>
      </c>
      <c r="F618" s="5">
        <v>28.5</v>
      </c>
      <c r="G618" s="5">
        <v>50</v>
      </c>
      <c r="H618" s="6">
        <f t="shared" si="9"/>
        <v>1425</v>
      </c>
    </row>
    <row r="619" spans="1:8" ht="12.75">
      <c r="A619" s="9" t="s">
        <v>65</v>
      </c>
      <c r="B619" s="11">
        <v>2009</v>
      </c>
      <c r="C619" s="5" t="s">
        <v>14</v>
      </c>
      <c r="D619" s="5" t="s">
        <v>26</v>
      </c>
      <c r="E619" s="5" t="s">
        <v>8</v>
      </c>
      <c r="F619" s="5">
        <v>25.8</v>
      </c>
      <c r="G619" s="5">
        <v>50</v>
      </c>
      <c r="H619" s="6">
        <f t="shared" si="9"/>
        <v>1290</v>
      </c>
    </row>
    <row r="620" spans="1:8" ht="12.75">
      <c r="A620" s="9" t="s">
        <v>54</v>
      </c>
      <c r="B620" s="11">
        <v>2009</v>
      </c>
      <c r="C620" s="5" t="s">
        <v>6</v>
      </c>
      <c r="D620" s="5" t="s">
        <v>23</v>
      </c>
      <c r="E620" s="5" t="s">
        <v>8</v>
      </c>
      <c r="F620" s="5">
        <v>28.5</v>
      </c>
      <c r="G620" s="5">
        <v>50</v>
      </c>
      <c r="H620" s="6">
        <f t="shared" si="9"/>
        <v>1425</v>
      </c>
    </row>
    <row r="621" spans="1:8" ht="12.75">
      <c r="A621" s="9" t="s">
        <v>55</v>
      </c>
      <c r="B621" s="11">
        <v>2009</v>
      </c>
      <c r="C621" s="5" t="s">
        <v>14</v>
      </c>
      <c r="D621" s="5" t="s">
        <v>39</v>
      </c>
      <c r="E621" s="5" t="s">
        <v>8</v>
      </c>
      <c r="F621" s="5">
        <v>28.5</v>
      </c>
      <c r="G621" s="5">
        <v>50</v>
      </c>
      <c r="H621" s="6">
        <f t="shared" si="9"/>
        <v>1425</v>
      </c>
    </row>
    <row r="622" spans="1:8" ht="12.75">
      <c r="A622" s="9" t="s">
        <v>56</v>
      </c>
      <c r="B622" s="11">
        <v>2009</v>
      </c>
      <c r="C622" s="5" t="s">
        <v>14</v>
      </c>
      <c r="D622" s="5" t="s">
        <v>24</v>
      </c>
      <c r="E622" s="5" t="s">
        <v>12</v>
      </c>
      <c r="F622" s="5">
        <v>28.5</v>
      </c>
      <c r="G622" s="5">
        <v>15</v>
      </c>
      <c r="H622" s="6">
        <f t="shared" si="9"/>
        <v>427.5</v>
      </c>
    </row>
    <row r="623" spans="1:8" ht="12.75">
      <c r="A623" s="9" t="s">
        <v>57</v>
      </c>
      <c r="B623" s="11">
        <v>2009</v>
      </c>
      <c r="C623" s="5" t="s">
        <v>10</v>
      </c>
      <c r="D623" s="5" t="s">
        <v>44</v>
      </c>
      <c r="E623" s="5" t="s">
        <v>12</v>
      </c>
      <c r="F623" s="5">
        <v>26.1</v>
      </c>
      <c r="G623" s="5">
        <v>15</v>
      </c>
      <c r="H623" s="6">
        <f t="shared" si="9"/>
        <v>391.5</v>
      </c>
    </row>
    <row r="624" spans="1:8" ht="12.75">
      <c r="A624" s="9" t="s">
        <v>58</v>
      </c>
      <c r="B624" s="11">
        <v>2009</v>
      </c>
      <c r="C624" s="5" t="s">
        <v>10</v>
      </c>
      <c r="D624" s="5" t="s">
        <v>42</v>
      </c>
      <c r="E624" s="5" t="s">
        <v>12</v>
      </c>
      <c r="F624" s="5">
        <v>31.5</v>
      </c>
      <c r="G624" s="5">
        <v>15</v>
      </c>
      <c r="H624" s="6">
        <f t="shared" si="9"/>
        <v>472.5</v>
      </c>
    </row>
    <row r="625" spans="1:8" ht="12.75">
      <c r="A625" s="9" t="s">
        <v>59</v>
      </c>
      <c r="B625" s="11">
        <v>2009</v>
      </c>
      <c r="C625" s="5" t="s">
        <v>10</v>
      </c>
      <c r="D625" s="5" t="s">
        <v>11</v>
      </c>
      <c r="E625" s="5" t="s">
        <v>12</v>
      </c>
      <c r="F625" s="5">
        <v>26.1</v>
      </c>
      <c r="G625" s="5">
        <v>15</v>
      </c>
      <c r="H625" s="6">
        <f t="shared" si="9"/>
        <v>391.5</v>
      </c>
    </row>
    <row r="626" spans="1:8" ht="12.75">
      <c r="A626" s="9" t="s">
        <v>60</v>
      </c>
      <c r="B626" s="11">
        <v>2009</v>
      </c>
      <c r="C626" s="5" t="s">
        <v>10</v>
      </c>
      <c r="D626" s="5" t="s">
        <v>34</v>
      </c>
      <c r="E626" s="5" t="s">
        <v>12</v>
      </c>
      <c r="F626" s="5">
        <v>54.9</v>
      </c>
      <c r="G626" s="5">
        <v>15</v>
      </c>
      <c r="H626" s="6">
        <f t="shared" si="9"/>
        <v>823.5</v>
      </c>
    </row>
    <row r="627" spans="1:8" ht="12.75">
      <c r="A627" s="9" t="s">
        <v>61</v>
      </c>
      <c r="B627" s="11">
        <v>2009</v>
      </c>
      <c r="C627" s="5" t="s">
        <v>14</v>
      </c>
      <c r="D627" s="5" t="s">
        <v>47</v>
      </c>
      <c r="E627" s="5" t="s">
        <v>8</v>
      </c>
      <c r="F627" s="5">
        <v>28.5</v>
      </c>
      <c r="G627" s="5">
        <v>50</v>
      </c>
      <c r="H627" s="6">
        <f t="shared" si="9"/>
        <v>1425</v>
      </c>
    </row>
    <row r="628" spans="1:8" ht="12.75">
      <c r="A628" s="9" t="s">
        <v>62</v>
      </c>
      <c r="B628" s="11">
        <v>2009</v>
      </c>
      <c r="C628" s="5" t="s">
        <v>14</v>
      </c>
      <c r="D628" s="5" t="s">
        <v>25</v>
      </c>
      <c r="E628" s="5" t="s">
        <v>8</v>
      </c>
      <c r="F628" s="5">
        <v>25.8</v>
      </c>
      <c r="G628" s="5">
        <v>50</v>
      </c>
      <c r="H628" s="6">
        <f t="shared" si="9"/>
        <v>1290</v>
      </c>
    </row>
    <row r="629" spans="1:8" ht="12.75">
      <c r="A629" s="9" t="s">
        <v>63</v>
      </c>
      <c r="B629" s="11">
        <v>2009</v>
      </c>
      <c r="C629" s="5" t="s">
        <v>14</v>
      </c>
      <c r="D629" s="5" t="s">
        <v>27</v>
      </c>
      <c r="E629" s="5" t="s">
        <v>12</v>
      </c>
      <c r="F629" s="5">
        <v>29.8</v>
      </c>
      <c r="G629" s="5">
        <v>15</v>
      </c>
      <c r="H629" s="6">
        <f t="shared" si="9"/>
        <v>447</v>
      </c>
    </row>
    <row r="630" spans="1:8" ht="12.75">
      <c r="A630" s="9" t="s">
        <v>64</v>
      </c>
      <c r="B630" s="11">
        <v>2009</v>
      </c>
      <c r="C630" s="5" t="s">
        <v>14</v>
      </c>
      <c r="D630" s="5" t="s">
        <v>17</v>
      </c>
      <c r="E630" s="5" t="s">
        <v>8</v>
      </c>
      <c r="F630" s="5">
        <v>28.5</v>
      </c>
      <c r="G630" s="5">
        <v>50</v>
      </c>
      <c r="H630" s="6">
        <f t="shared" si="9"/>
        <v>1425</v>
      </c>
    </row>
    <row r="631" spans="1:8" ht="12.75">
      <c r="A631" s="9" t="s">
        <v>65</v>
      </c>
      <c r="B631" s="11">
        <v>2009</v>
      </c>
      <c r="C631" s="5" t="s">
        <v>14</v>
      </c>
      <c r="D631" s="5" t="s">
        <v>20</v>
      </c>
      <c r="E631" s="5" t="s">
        <v>8</v>
      </c>
      <c r="F631" s="5">
        <v>25.8</v>
      </c>
      <c r="G631" s="5">
        <v>50</v>
      </c>
      <c r="H631" s="6">
        <f t="shared" si="9"/>
        <v>1290</v>
      </c>
    </row>
    <row r="632" spans="1:8" ht="12.75">
      <c r="A632" s="9" t="s">
        <v>54</v>
      </c>
      <c r="B632" s="11">
        <v>2009</v>
      </c>
      <c r="C632" s="5" t="s">
        <v>19</v>
      </c>
      <c r="D632" s="5" t="s">
        <v>15</v>
      </c>
      <c r="E632" s="5" t="s">
        <v>12</v>
      </c>
      <c r="F632" s="5">
        <v>26.1</v>
      </c>
      <c r="G632" s="5">
        <v>15</v>
      </c>
      <c r="H632" s="6">
        <f t="shared" si="9"/>
        <v>391.5</v>
      </c>
    </row>
    <row r="633" spans="1:8" ht="12.75">
      <c r="A633" s="9" t="s">
        <v>55</v>
      </c>
      <c r="B633" s="11">
        <v>2009</v>
      </c>
      <c r="C633" s="5" t="s">
        <v>49</v>
      </c>
      <c r="D633" s="5" t="s">
        <v>27</v>
      </c>
      <c r="E633" s="5" t="s">
        <v>12</v>
      </c>
      <c r="F633" s="5">
        <v>29.8</v>
      </c>
      <c r="G633" s="5">
        <v>15</v>
      </c>
      <c r="H633" s="6">
        <f t="shared" si="9"/>
        <v>447</v>
      </c>
    </row>
    <row r="634" spans="1:8" ht="12.75">
      <c r="A634" s="9" t="s">
        <v>56</v>
      </c>
      <c r="B634" s="11">
        <v>2009</v>
      </c>
      <c r="C634" s="5" t="s">
        <v>14</v>
      </c>
      <c r="D634" s="5" t="s">
        <v>13</v>
      </c>
      <c r="E634" s="5" t="s">
        <v>12</v>
      </c>
      <c r="F634" s="5">
        <v>24.3</v>
      </c>
      <c r="G634" s="5">
        <v>15</v>
      </c>
      <c r="H634" s="6">
        <f t="shared" si="9"/>
        <v>364.5</v>
      </c>
    </row>
    <row r="635" spans="1:8" ht="12.75">
      <c r="A635" s="9" t="s">
        <v>57</v>
      </c>
      <c r="B635" s="11">
        <v>2009</v>
      </c>
      <c r="C635" s="5" t="s">
        <v>14</v>
      </c>
      <c r="D635" s="5" t="s">
        <v>38</v>
      </c>
      <c r="E635" s="5" t="s">
        <v>8</v>
      </c>
      <c r="F635" s="5">
        <v>97.2</v>
      </c>
      <c r="G635" s="5">
        <v>50</v>
      </c>
      <c r="H635" s="6">
        <f t="shared" si="9"/>
        <v>4860</v>
      </c>
    </row>
    <row r="636" spans="1:8" ht="12.75">
      <c r="A636" s="9" t="s">
        <v>58</v>
      </c>
      <c r="B636" s="11">
        <v>2009</v>
      </c>
      <c r="C636" s="5" t="s">
        <v>10</v>
      </c>
      <c r="D636" s="5" t="s">
        <v>25</v>
      </c>
      <c r="E636" s="5" t="s">
        <v>8</v>
      </c>
      <c r="F636" s="5">
        <v>25.8</v>
      </c>
      <c r="G636" s="5">
        <v>50</v>
      </c>
      <c r="H636" s="6">
        <f t="shared" si="9"/>
        <v>1290</v>
      </c>
    </row>
    <row r="637" spans="1:8" ht="12.75">
      <c r="A637" s="9" t="s">
        <v>59</v>
      </c>
      <c r="B637" s="11">
        <v>2009</v>
      </c>
      <c r="C637" s="5" t="s">
        <v>35</v>
      </c>
      <c r="D637" s="5" t="s">
        <v>25</v>
      </c>
      <c r="E637" s="5" t="s">
        <v>8</v>
      </c>
      <c r="F637" s="5">
        <v>25.8</v>
      </c>
      <c r="G637" s="5">
        <v>50</v>
      </c>
      <c r="H637" s="6">
        <f t="shared" si="9"/>
        <v>1290</v>
      </c>
    </row>
    <row r="638" spans="1:8" ht="12.75">
      <c r="A638" s="9" t="s">
        <v>60</v>
      </c>
      <c r="B638" s="11">
        <v>2009</v>
      </c>
      <c r="C638" s="5" t="s">
        <v>35</v>
      </c>
      <c r="D638" s="5" t="s">
        <v>21</v>
      </c>
      <c r="E638" s="5" t="s">
        <v>12</v>
      </c>
      <c r="F638" s="5">
        <v>30</v>
      </c>
      <c r="G638" s="5">
        <v>15</v>
      </c>
      <c r="H638" s="6">
        <f t="shared" si="9"/>
        <v>450</v>
      </c>
    </row>
    <row r="639" spans="1:8" ht="12.75">
      <c r="A639" s="9" t="s">
        <v>61</v>
      </c>
      <c r="B639" s="11">
        <v>2009</v>
      </c>
      <c r="C639" s="5" t="s">
        <v>35</v>
      </c>
      <c r="D639" s="5" t="s">
        <v>45</v>
      </c>
      <c r="E639" s="5" t="s">
        <v>8</v>
      </c>
      <c r="F639" s="5">
        <v>28.5</v>
      </c>
      <c r="G639" s="5">
        <v>50</v>
      </c>
      <c r="H639" s="6">
        <f t="shared" si="9"/>
        <v>1425</v>
      </c>
    </row>
    <row r="640" spans="1:8" ht="12.75">
      <c r="A640" s="9" t="s">
        <v>62</v>
      </c>
      <c r="B640" s="11">
        <v>2009</v>
      </c>
      <c r="C640" s="5" t="s">
        <v>40</v>
      </c>
      <c r="D640" s="5" t="s">
        <v>30</v>
      </c>
      <c r="E640" s="5" t="s">
        <v>8</v>
      </c>
      <c r="F640" s="5">
        <v>28.5</v>
      </c>
      <c r="G640" s="5">
        <v>50</v>
      </c>
      <c r="H640" s="6">
        <f t="shared" si="9"/>
        <v>1425</v>
      </c>
    </row>
    <row r="641" spans="1:8" ht="12.75">
      <c r="A641" s="9" t="s">
        <v>63</v>
      </c>
      <c r="B641" s="11">
        <v>2009</v>
      </c>
      <c r="C641" s="5" t="s">
        <v>35</v>
      </c>
      <c r="D641" s="5" t="s">
        <v>52</v>
      </c>
      <c r="E641" s="5" t="s">
        <v>8</v>
      </c>
      <c r="F641" s="5">
        <v>31.2</v>
      </c>
      <c r="G641" s="5">
        <v>50</v>
      </c>
      <c r="H641" s="6">
        <f t="shared" si="9"/>
        <v>1560</v>
      </c>
    </row>
    <row r="642" spans="1:8" ht="12.75">
      <c r="A642" s="9" t="s">
        <v>64</v>
      </c>
      <c r="B642" s="11">
        <v>2009</v>
      </c>
      <c r="C642" s="5" t="s">
        <v>35</v>
      </c>
      <c r="D642" s="5" t="s">
        <v>25</v>
      </c>
      <c r="E642" s="5" t="s">
        <v>8</v>
      </c>
      <c r="F642" s="5">
        <v>25.8</v>
      </c>
      <c r="G642" s="5">
        <v>50</v>
      </c>
      <c r="H642" s="6">
        <f t="shared" si="9"/>
        <v>1290</v>
      </c>
    </row>
    <row r="643" spans="1:8" ht="12.75">
      <c r="A643" s="9" t="s">
        <v>65</v>
      </c>
      <c r="B643" s="11">
        <v>2009</v>
      </c>
      <c r="C643" s="5" t="s">
        <v>35</v>
      </c>
      <c r="D643" s="5" t="s">
        <v>34</v>
      </c>
      <c r="E643" s="5" t="s">
        <v>12</v>
      </c>
      <c r="F643" s="5">
        <v>54.9</v>
      </c>
      <c r="G643" s="5">
        <v>15</v>
      </c>
      <c r="H643" s="6">
        <f t="shared" si="9"/>
        <v>823.5</v>
      </c>
    </row>
    <row r="644" spans="1:8" ht="12.75">
      <c r="A644" s="9" t="s">
        <v>54</v>
      </c>
      <c r="B644" s="11">
        <v>2009</v>
      </c>
      <c r="C644" s="5" t="s">
        <v>40</v>
      </c>
      <c r="D644" s="5" t="s">
        <v>34</v>
      </c>
      <c r="E644" s="5" t="s">
        <v>12</v>
      </c>
      <c r="F644" s="5">
        <v>54.9</v>
      </c>
      <c r="G644" s="5">
        <v>15</v>
      </c>
      <c r="H644" s="6">
        <f t="shared" si="9"/>
        <v>823.5</v>
      </c>
    </row>
    <row r="645" spans="1:8" ht="12.75">
      <c r="A645" s="9" t="s">
        <v>55</v>
      </c>
      <c r="B645" s="11">
        <v>2009</v>
      </c>
      <c r="C645" s="5" t="s">
        <v>14</v>
      </c>
      <c r="D645" s="5" t="s">
        <v>7</v>
      </c>
      <c r="E645" s="5" t="s">
        <v>8</v>
      </c>
      <c r="F645" s="5">
        <v>28.5</v>
      </c>
      <c r="G645" s="5">
        <v>50</v>
      </c>
      <c r="H645" s="6">
        <f t="shared" si="9"/>
        <v>1425</v>
      </c>
    </row>
    <row r="646" spans="1:8" ht="12.75">
      <c r="A646" s="9" t="s">
        <v>56</v>
      </c>
      <c r="B646" s="11">
        <v>2009</v>
      </c>
      <c r="C646" s="5" t="s">
        <v>14</v>
      </c>
      <c r="D646" s="5" t="s">
        <v>17</v>
      </c>
      <c r="E646" s="5" t="s">
        <v>8</v>
      </c>
      <c r="F646" s="5">
        <v>28.5</v>
      </c>
      <c r="G646" s="5">
        <v>50</v>
      </c>
      <c r="H646" s="6">
        <f t="shared" si="9"/>
        <v>1425</v>
      </c>
    </row>
    <row r="647" spans="1:8" ht="12.75">
      <c r="A647" s="9" t="s">
        <v>57</v>
      </c>
      <c r="B647" s="11">
        <v>2009</v>
      </c>
      <c r="C647" s="5" t="s">
        <v>37</v>
      </c>
      <c r="D647" s="5" t="s">
        <v>31</v>
      </c>
      <c r="E647" s="5" t="s">
        <v>12</v>
      </c>
      <c r="F647" s="5">
        <v>30.3</v>
      </c>
      <c r="G647" s="5">
        <v>15</v>
      </c>
      <c r="H647" s="6">
        <f t="shared" si="9"/>
        <v>454.5</v>
      </c>
    </row>
    <row r="648" spans="1:8" ht="12.75">
      <c r="A648" s="9" t="s">
        <v>58</v>
      </c>
      <c r="B648" s="11">
        <v>2009</v>
      </c>
      <c r="C648" s="5" t="s">
        <v>14</v>
      </c>
      <c r="D648" s="5" t="s">
        <v>20</v>
      </c>
      <c r="E648" s="5" t="s">
        <v>8</v>
      </c>
      <c r="F648" s="5">
        <v>25.8</v>
      </c>
      <c r="G648" s="5">
        <v>50</v>
      </c>
      <c r="H648" s="6">
        <f aca="true" t="shared" si="10" ref="H648:H711">F648*G648</f>
        <v>1290</v>
      </c>
    </row>
    <row r="649" spans="1:8" ht="12.75">
      <c r="A649" s="9" t="s">
        <v>59</v>
      </c>
      <c r="B649" s="11">
        <v>2009</v>
      </c>
      <c r="C649" s="5" t="s">
        <v>37</v>
      </c>
      <c r="D649" s="5" t="s">
        <v>36</v>
      </c>
      <c r="E649" s="5" t="s">
        <v>12</v>
      </c>
      <c r="F649" s="5">
        <v>39</v>
      </c>
      <c r="G649" s="5">
        <v>15</v>
      </c>
      <c r="H649" s="6">
        <f t="shared" si="10"/>
        <v>585</v>
      </c>
    </row>
    <row r="650" spans="1:8" ht="12.75">
      <c r="A650" s="9" t="s">
        <v>60</v>
      </c>
      <c r="B650" s="11">
        <v>2009</v>
      </c>
      <c r="C650" s="5" t="s">
        <v>49</v>
      </c>
      <c r="D650" s="5" t="s">
        <v>25</v>
      </c>
      <c r="E650" s="5" t="s">
        <v>8</v>
      </c>
      <c r="F650" s="5">
        <v>25.8</v>
      </c>
      <c r="G650" s="5">
        <v>50</v>
      </c>
      <c r="H650" s="6">
        <f t="shared" si="10"/>
        <v>1290</v>
      </c>
    </row>
    <row r="651" spans="1:8" ht="12.75">
      <c r="A651" s="9" t="s">
        <v>61</v>
      </c>
      <c r="B651" s="11">
        <v>2009</v>
      </c>
      <c r="C651" s="5" t="s">
        <v>37</v>
      </c>
      <c r="D651" s="5" t="s">
        <v>16</v>
      </c>
      <c r="E651" s="5" t="s">
        <v>8</v>
      </c>
      <c r="F651" s="5">
        <v>29.1</v>
      </c>
      <c r="G651" s="5">
        <v>50</v>
      </c>
      <c r="H651" s="6">
        <f t="shared" si="10"/>
        <v>1455</v>
      </c>
    </row>
    <row r="652" spans="1:8" ht="12.75">
      <c r="A652" s="9" t="s">
        <v>62</v>
      </c>
      <c r="B652" s="11">
        <v>2009</v>
      </c>
      <c r="C652" s="5" t="s">
        <v>37</v>
      </c>
      <c r="D652" s="5" t="s">
        <v>41</v>
      </c>
      <c r="E652" s="5" t="s">
        <v>8</v>
      </c>
      <c r="F652" s="5">
        <v>25.8</v>
      </c>
      <c r="G652" s="5">
        <v>50</v>
      </c>
      <c r="H652" s="6">
        <f t="shared" si="10"/>
        <v>1290</v>
      </c>
    </row>
    <row r="653" spans="1:8" ht="12.75">
      <c r="A653" s="9" t="s">
        <v>63</v>
      </c>
      <c r="B653" s="11">
        <v>2009</v>
      </c>
      <c r="C653" s="5" t="s">
        <v>10</v>
      </c>
      <c r="D653" s="5" t="s">
        <v>25</v>
      </c>
      <c r="E653" s="5" t="s">
        <v>8</v>
      </c>
      <c r="F653" s="5">
        <v>25.8</v>
      </c>
      <c r="G653" s="5">
        <v>50</v>
      </c>
      <c r="H653" s="6">
        <f t="shared" si="10"/>
        <v>1290</v>
      </c>
    </row>
    <row r="654" spans="1:8" ht="12.75">
      <c r="A654" s="9" t="s">
        <v>64</v>
      </c>
      <c r="B654" s="11">
        <v>2009</v>
      </c>
      <c r="C654" s="5" t="s">
        <v>10</v>
      </c>
      <c r="D654" s="5" t="s">
        <v>43</v>
      </c>
      <c r="E654" s="5" t="s">
        <v>8</v>
      </c>
      <c r="F654" s="5">
        <v>25.8</v>
      </c>
      <c r="G654" s="5">
        <v>50</v>
      </c>
      <c r="H654" s="6">
        <f t="shared" si="10"/>
        <v>1290</v>
      </c>
    </row>
    <row r="655" spans="1:8" ht="12.75">
      <c r="A655" s="9" t="s">
        <v>65</v>
      </c>
      <c r="B655" s="11">
        <v>2009</v>
      </c>
      <c r="C655" s="5" t="s">
        <v>10</v>
      </c>
      <c r="D655" s="5" t="s">
        <v>23</v>
      </c>
      <c r="E655" s="5" t="s">
        <v>8</v>
      </c>
      <c r="F655" s="5">
        <v>28.5</v>
      </c>
      <c r="G655" s="5">
        <v>50</v>
      </c>
      <c r="H655" s="6">
        <f t="shared" si="10"/>
        <v>1425</v>
      </c>
    </row>
    <row r="656" spans="1:8" ht="12.75">
      <c r="A656" s="9" t="s">
        <v>54</v>
      </c>
      <c r="B656" s="11">
        <v>2009</v>
      </c>
      <c r="C656" s="5" t="s">
        <v>35</v>
      </c>
      <c r="D656" s="5" t="s">
        <v>30</v>
      </c>
      <c r="E656" s="5" t="s">
        <v>8</v>
      </c>
      <c r="F656" s="5">
        <v>28.5</v>
      </c>
      <c r="G656" s="5">
        <v>50</v>
      </c>
      <c r="H656" s="6">
        <f t="shared" si="10"/>
        <v>1425</v>
      </c>
    </row>
    <row r="657" spans="1:8" ht="12.75">
      <c r="A657" s="9" t="s">
        <v>55</v>
      </c>
      <c r="B657" s="11">
        <v>2009</v>
      </c>
      <c r="C657" s="5" t="s">
        <v>10</v>
      </c>
      <c r="D657" s="5" t="s">
        <v>53</v>
      </c>
      <c r="E657" s="5" t="s">
        <v>8</v>
      </c>
      <c r="F657" s="5">
        <v>28.5</v>
      </c>
      <c r="G657" s="5">
        <v>50</v>
      </c>
      <c r="H657" s="6">
        <f t="shared" si="10"/>
        <v>1425</v>
      </c>
    </row>
    <row r="658" spans="1:8" ht="12.75">
      <c r="A658" s="9" t="s">
        <v>56</v>
      </c>
      <c r="B658" s="11">
        <v>2009</v>
      </c>
      <c r="C658" s="5" t="s">
        <v>35</v>
      </c>
      <c r="D658" s="5" t="s">
        <v>45</v>
      </c>
      <c r="E658" s="5" t="s">
        <v>8</v>
      </c>
      <c r="F658" s="5">
        <v>28.5</v>
      </c>
      <c r="G658" s="5">
        <v>50</v>
      </c>
      <c r="H658" s="6">
        <f t="shared" si="10"/>
        <v>1425</v>
      </c>
    </row>
    <row r="659" spans="1:8" ht="12.75">
      <c r="A659" s="9" t="s">
        <v>57</v>
      </c>
      <c r="B659" s="11">
        <v>2009</v>
      </c>
      <c r="C659" s="5" t="s">
        <v>37</v>
      </c>
      <c r="D659" s="5" t="s">
        <v>11</v>
      </c>
      <c r="E659" s="5" t="s">
        <v>12</v>
      </c>
      <c r="F659" s="5">
        <v>26.1</v>
      </c>
      <c r="G659" s="5">
        <v>15</v>
      </c>
      <c r="H659" s="6">
        <f t="shared" si="10"/>
        <v>391.5</v>
      </c>
    </row>
    <row r="660" spans="1:8" ht="12.75">
      <c r="A660" s="9" t="s">
        <v>58</v>
      </c>
      <c r="B660" s="11">
        <v>2009</v>
      </c>
      <c r="C660" s="5" t="s">
        <v>37</v>
      </c>
      <c r="D660" s="5" t="s">
        <v>13</v>
      </c>
      <c r="E660" s="5" t="s">
        <v>12</v>
      </c>
      <c r="F660" s="5">
        <v>24.3</v>
      </c>
      <c r="G660" s="5">
        <v>15</v>
      </c>
      <c r="H660" s="6">
        <f t="shared" si="10"/>
        <v>364.5</v>
      </c>
    </row>
    <row r="661" spans="1:8" ht="12.75">
      <c r="A661" s="9" t="s">
        <v>59</v>
      </c>
      <c r="B661" s="11">
        <v>2009</v>
      </c>
      <c r="C661" s="5" t="s">
        <v>19</v>
      </c>
      <c r="D661" s="5" t="s">
        <v>45</v>
      </c>
      <c r="E661" s="5" t="s">
        <v>8</v>
      </c>
      <c r="F661" s="5">
        <v>28.5</v>
      </c>
      <c r="G661" s="5">
        <v>50</v>
      </c>
      <c r="H661" s="6">
        <f t="shared" si="10"/>
        <v>1425</v>
      </c>
    </row>
    <row r="662" spans="1:8" ht="12.75">
      <c r="A662" s="9" t="s">
        <v>60</v>
      </c>
      <c r="B662" s="11">
        <v>2009</v>
      </c>
      <c r="C662" s="5" t="s">
        <v>35</v>
      </c>
      <c r="D662" s="5" t="s">
        <v>44</v>
      </c>
      <c r="E662" s="5" t="s">
        <v>12</v>
      </c>
      <c r="F662" s="5">
        <v>26.1</v>
      </c>
      <c r="G662" s="5">
        <v>15</v>
      </c>
      <c r="H662" s="6">
        <f t="shared" si="10"/>
        <v>391.5</v>
      </c>
    </row>
    <row r="663" spans="1:8" ht="12.75">
      <c r="A663" s="9" t="s">
        <v>61</v>
      </c>
      <c r="B663" s="11">
        <v>2009</v>
      </c>
      <c r="C663" s="5" t="s">
        <v>6</v>
      </c>
      <c r="D663" s="5" t="s">
        <v>42</v>
      </c>
      <c r="E663" s="5" t="s">
        <v>12</v>
      </c>
      <c r="F663" s="5">
        <v>31.5</v>
      </c>
      <c r="G663" s="5">
        <v>15</v>
      </c>
      <c r="H663" s="6">
        <f t="shared" si="10"/>
        <v>472.5</v>
      </c>
    </row>
    <row r="664" spans="1:8" ht="12.75">
      <c r="A664" s="9" t="s">
        <v>62</v>
      </c>
      <c r="B664" s="11">
        <v>2009</v>
      </c>
      <c r="C664" s="5" t="s">
        <v>35</v>
      </c>
      <c r="D664" s="5" t="s">
        <v>18</v>
      </c>
      <c r="E664" s="5" t="s">
        <v>8</v>
      </c>
      <c r="F664" s="5">
        <v>26.7</v>
      </c>
      <c r="G664" s="5">
        <v>50</v>
      </c>
      <c r="H664" s="6">
        <f t="shared" si="10"/>
        <v>1335</v>
      </c>
    </row>
    <row r="665" spans="1:8" ht="12.75">
      <c r="A665" s="9" t="s">
        <v>63</v>
      </c>
      <c r="B665" s="11">
        <v>2009</v>
      </c>
      <c r="C665" s="5" t="s">
        <v>6</v>
      </c>
      <c r="D665" s="5" t="s">
        <v>41</v>
      </c>
      <c r="E665" s="5" t="s">
        <v>8</v>
      </c>
      <c r="F665" s="5">
        <v>25.8</v>
      </c>
      <c r="G665" s="5">
        <v>50</v>
      </c>
      <c r="H665" s="6">
        <f t="shared" si="10"/>
        <v>1290</v>
      </c>
    </row>
    <row r="666" spans="1:8" ht="12.75">
      <c r="A666" s="9" t="s">
        <v>64</v>
      </c>
      <c r="B666" s="11">
        <v>2009</v>
      </c>
      <c r="C666" s="5" t="s">
        <v>35</v>
      </c>
      <c r="D666" s="5" t="s">
        <v>28</v>
      </c>
      <c r="E666" s="5" t="s">
        <v>8</v>
      </c>
      <c r="F666" s="5">
        <v>25.8</v>
      </c>
      <c r="G666" s="5">
        <v>50</v>
      </c>
      <c r="H666" s="6">
        <f t="shared" si="10"/>
        <v>1290</v>
      </c>
    </row>
    <row r="667" spans="1:8" ht="12.75">
      <c r="A667" s="9" t="s">
        <v>65</v>
      </c>
      <c r="B667" s="11">
        <v>2009</v>
      </c>
      <c r="C667" s="5" t="s">
        <v>35</v>
      </c>
      <c r="D667" s="5" t="s">
        <v>45</v>
      </c>
      <c r="E667" s="5" t="s">
        <v>8</v>
      </c>
      <c r="F667" s="5">
        <v>28.5</v>
      </c>
      <c r="G667" s="5">
        <v>50</v>
      </c>
      <c r="H667" s="6">
        <f t="shared" si="10"/>
        <v>1425</v>
      </c>
    </row>
    <row r="668" spans="1:8" ht="12.75">
      <c r="A668" s="9" t="s">
        <v>54</v>
      </c>
      <c r="B668" s="11">
        <v>2009</v>
      </c>
      <c r="C668" s="5" t="s">
        <v>35</v>
      </c>
      <c r="D668" s="5" t="s">
        <v>44</v>
      </c>
      <c r="E668" s="5" t="s">
        <v>12</v>
      </c>
      <c r="F668" s="5">
        <v>26.1</v>
      </c>
      <c r="G668" s="5">
        <v>15</v>
      </c>
      <c r="H668" s="6">
        <f t="shared" si="10"/>
        <v>391.5</v>
      </c>
    </row>
    <row r="669" spans="1:8" ht="12.75">
      <c r="A669" s="9" t="s">
        <v>55</v>
      </c>
      <c r="B669" s="11">
        <v>2009</v>
      </c>
      <c r="C669" s="5" t="s">
        <v>35</v>
      </c>
      <c r="D669" s="5" t="s">
        <v>11</v>
      </c>
      <c r="E669" s="5" t="s">
        <v>12</v>
      </c>
      <c r="F669" s="5">
        <v>26.1</v>
      </c>
      <c r="G669" s="5">
        <v>15</v>
      </c>
      <c r="H669" s="6">
        <f t="shared" si="10"/>
        <v>391.5</v>
      </c>
    </row>
    <row r="670" spans="1:8" ht="12.75">
      <c r="A670" s="9" t="s">
        <v>56</v>
      </c>
      <c r="B670" s="11">
        <v>2009</v>
      </c>
      <c r="C670" s="5" t="s">
        <v>6</v>
      </c>
      <c r="D670" s="5" t="s">
        <v>17</v>
      </c>
      <c r="E670" s="5" t="s">
        <v>8</v>
      </c>
      <c r="F670" s="5">
        <v>28.5</v>
      </c>
      <c r="G670" s="5">
        <v>50</v>
      </c>
      <c r="H670" s="6">
        <f t="shared" si="10"/>
        <v>1425</v>
      </c>
    </row>
    <row r="671" spans="1:8" ht="12.75">
      <c r="A671" s="9" t="s">
        <v>57</v>
      </c>
      <c r="B671" s="11">
        <v>2009</v>
      </c>
      <c r="C671" s="5" t="s">
        <v>6</v>
      </c>
      <c r="D671" s="5" t="s">
        <v>13</v>
      </c>
      <c r="E671" s="5" t="s">
        <v>12</v>
      </c>
      <c r="F671" s="5">
        <v>24.3</v>
      </c>
      <c r="G671" s="5">
        <v>15</v>
      </c>
      <c r="H671" s="6">
        <f t="shared" si="10"/>
        <v>364.5</v>
      </c>
    </row>
    <row r="672" spans="1:8" ht="12.75">
      <c r="A672" s="9" t="s">
        <v>58</v>
      </c>
      <c r="B672" s="11">
        <v>2009</v>
      </c>
      <c r="C672" s="5" t="s">
        <v>35</v>
      </c>
      <c r="D672" s="5" t="s">
        <v>16</v>
      </c>
      <c r="E672" s="5" t="s">
        <v>8</v>
      </c>
      <c r="F672" s="5">
        <v>29.1</v>
      </c>
      <c r="G672" s="5">
        <v>50</v>
      </c>
      <c r="H672" s="6">
        <f t="shared" si="10"/>
        <v>1455</v>
      </c>
    </row>
    <row r="673" spans="1:8" ht="12.75">
      <c r="A673" s="9" t="s">
        <v>59</v>
      </c>
      <c r="B673" s="11">
        <v>2009</v>
      </c>
      <c r="C673" s="5" t="s">
        <v>19</v>
      </c>
      <c r="D673" s="5" t="s">
        <v>7</v>
      </c>
      <c r="E673" s="5" t="s">
        <v>8</v>
      </c>
      <c r="F673" s="5">
        <v>28.5</v>
      </c>
      <c r="G673" s="5">
        <v>50</v>
      </c>
      <c r="H673" s="6">
        <f t="shared" si="10"/>
        <v>1425</v>
      </c>
    </row>
    <row r="674" spans="1:8" ht="12.75">
      <c r="A674" s="9" t="s">
        <v>60</v>
      </c>
      <c r="B674" s="11">
        <v>2009</v>
      </c>
      <c r="C674" s="5" t="s">
        <v>14</v>
      </c>
      <c r="D674" s="5" t="s">
        <v>17</v>
      </c>
      <c r="E674" s="5" t="s">
        <v>8</v>
      </c>
      <c r="F674" s="5">
        <v>28.5</v>
      </c>
      <c r="G674" s="5">
        <v>50</v>
      </c>
      <c r="H674" s="6">
        <f t="shared" si="10"/>
        <v>1425</v>
      </c>
    </row>
    <row r="675" spans="1:8" ht="12.75">
      <c r="A675" s="9" t="s">
        <v>61</v>
      </c>
      <c r="B675" s="11">
        <v>2009</v>
      </c>
      <c r="C675" s="5" t="s">
        <v>6</v>
      </c>
      <c r="D675" s="5" t="s">
        <v>16</v>
      </c>
      <c r="E675" s="5" t="s">
        <v>8</v>
      </c>
      <c r="F675" s="5">
        <v>29.1</v>
      </c>
      <c r="G675" s="5">
        <v>50</v>
      </c>
      <c r="H675" s="6">
        <f t="shared" si="10"/>
        <v>1455</v>
      </c>
    </row>
    <row r="676" spans="1:8" ht="12.75">
      <c r="A676" s="9" t="s">
        <v>62</v>
      </c>
      <c r="B676" s="11">
        <v>2009</v>
      </c>
      <c r="C676" s="5" t="s">
        <v>19</v>
      </c>
      <c r="D676" s="5" t="s">
        <v>21</v>
      </c>
      <c r="E676" s="5" t="s">
        <v>12</v>
      </c>
      <c r="F676" s="5">
        <v>30</v>
      </c>
      <c r="G676" s="5">
        <v>15</v>
      </c>
      <c r="H676" s="6">
        <f t="shared" si="10"/>
        <v>450</v>
      </c>
    </row>
    <row r="677" spans="1:8" ht="12.75">
      <c r="A677" s="9" t="s">
        <v>63</v>
      </c>
      <c r="B677" s="11">
        <v>2009</v>
      </c>
      <c r="C677" s="5" t="s">
        <v>14</v>
      </c>
      <c r="D677" s="5" t="s">
        <v>9</v>
      </c>
      <c r="E677" s="5" t="s">
        <v>8</v>
      </c>
      <c r="F677" s="5">
        <v>25.8</v>
      </c>
      <c r="G677" s="5">
        <v>50</v>
      </c>
      <c r="H677" s="6">
        <f t="shared" si="10"/>
        <v>1290</v>
      </c>
    </row>
    <row r="678" spans="1:8" ht="12.75">
      <c r="A678" s="9" t="s">
        <v>64</v>
      </c>
      <c r="B678" s="11">
        <v>2009</v>
      </c>
      <c r="C678" s="5" t="s">
        <v>40</v>
      </c>
      <c r="D678" s="5" t="s">
        <v>15</v>
      </c>
      <c r="E678" s="5" t="s">
        <v>12</v>
      </c>
      <c r="F678" s="5">
        <v>26.1</v>
      </c>
      <c r="G678" s="5">
        <v>15</v>
      </c>
      <c r="H678" s="6">
        <f t="shared" si="10"/>
        <v>391.5</v>
      </c>
    </row>
    <row r="679" spans="1:8" ht="12.75">
      <c r="A679" s="9" t="s">
        <v>65</v>
      </c>
      <c r="B679" s="11">
        <v>2009</v>
      </c>
      <c r="C679" s="5" t="s">
        <v>14</v>
      </c>
      <c r="D679" s="5" t="s">
        <v>33</v>
      </c>
      <c r="E679" s="5" t="s">
        <v>12</v>
      </c>
      <c r="F679" s="5">
        <v>26.4</v>
      </c>
      <c r="G679" s="5">
        <v>15</v>
      </c>
      <c r="H679" s="6">
        <f t="shared" si="10"/>
        <v>396</v>
      </c>
    </row>
    <row r="680" spans="1:8" ht="12.75">
      <c r="A680" s="9" t="s">
        <v>54</v>
      </c>
      <c r="B680" s="11">
        <v>2009</v>
      </c>
      <c r="C680" s="5" t="s">
        <v>14</v>
      </c>
      <c r="D680" s="5" t="s">
        <v>22</v>
      </c>
      <c r="E680" s="5" t="s">
        <v>8</v>
      </c>
      <c r="F680" s="5">
        <v>25.8</v>
      </c>
      <c r="G680" s="5">
        <v>50</v>
      </c>
      <c r="H680" s="6">
        <f t="shared" si="10"/>
        <v>1290</v>
      </c>
    </row>
    <row r="681" spans="1:8" ht="12.75">
      <c r="A681" s="9" t="s">
        <v>55</v>
      </c>
      <c r="B681" s="11">
        <v>2009</v>
      </c>
      <c r="C681" s="5" t="s">
        <v>35</v>
      </c>
      <c r="D681" s="5" t="s">
        <v>52</v>
      </c>
      <c r="E681" s="5" t="s">
        <v>8</v>
      </c>
      <c r="F681" s="5">
        <v>31.2</v>
      </c>
      <c r="G681" s="5">
        <v>50</v>
      </c>
      <c r="H681" s="6">
        <f t="shared" si="10"/>
        <v>1560</v>
      </c>
    </row>
    <row r="682" spans="1:8" ht="12.75">
      <c r="A682" s="9" t="s">
        <v>56</v>
      </c>
      <c r="B682" s="11">
        <v>2009</v>
      </c>
      <c r="C682" s="5" t="s">
        <v>49</v>
      </c>
      <c r="D682" s="5" t="s">
        <v>26</v>
      </c>
      <c r="E682" s="5" t="s">
        <v>8</v>
      </c>
      <c r="F682" s="5">
        <v>25.8</v>
      </c>
      <c r="G682" s="5">
        <v>50</v>
      </c>
      <c r="H682" s="6">
        <f t="shared" si="10"/>
        <v>1290</v>
      </c>
    </row>
    <row r="683" spans="1:8" ht="12.75">
      <c r="A683" s="9" t="s">
        <v>57</v>
      </c>
      <c r="B683" s="11">
        <v>2009</v>
      </c>
      <c r="C683" s="5" t="s">
        <v>37</v>
      </c>
      <c r="D683" s="5" t="s">
        <v>43</v>
      </c>
      <c r="E683" s="5" t="s">
        <v>8</v>
      </c>
      <c r="F683" s="5">
        <v>25.8</v>
      </c>
      <c r="G683" s="5">
        <v>50</v>
      </c>
      <c r="H683" s="6">
        <f t="shared" si="10"/>
        <v>1290</v>
      </c>
    </row>
    <row r="684" spans="1:8" ht="12.75">
      <c r="A684" s="9" t="s">
        <v>58</v>
      </c>
      <c r="B684" s="11">
        <v>2009</v>
      </c>
      <c r="C684" s="5" t="s">
        <v>49</v>
      </c>
      <c r="D684" s="5" t="s">
        <v>38</v>
      </c>
      <c r="E684" s="5" t="s">
        <v>8</v>
      </c>
      <c r="F684" s="5">
        <v>97.2</v>
      </c>
      <c r="G684" s="5">
        <v>50</v>
      </c>
      <c r="H684" s="6">
        <f t="shared" si="10"/>
        <v>4860</v>
      </c>
    </row>
    <row r="685" spans="1:8" ht="12.75">
      <c r="A685" s="9" t="s">
        <v>59</v>
      </c>
      <c r="B685" s="11">
        <v>2009</v>
      </c>
      <c r="C685" s="5" t="s">
        <v>35</v>
      </c>
      <c r="D685" s="5" t="s">
        <v>15</v>
      </c>
      <c r="E685" s="5" t="s">
        <v>12</v>
      </c>
      <c r="F685" s="5">
        <v>26.1</v>
      </c>
      <c r="G685" s="5">
        <v>15</v>
      </c>
      <c r="H685" s="6">
        <f t="shared" si="10"/>
        <v>391.5</v>
      </c>
    </row>
    <row r="686" spans="1:8" ht="12.75">
      <c r="A686" s="9" t="s">
        <v>60</v>
      </c>
      <c r="B686" s="11">
        <v>2009</v>
      </c>
      <c r="C686" s="5" t="s">
        <v>35</v>
      </c>
      <c r="D686" s="5" t="s">
        <v>16</v>
      </c>
      <c r="E686" s="5" t="s">
        <v>8</v>
      </c>
      <c r="F686" s="5">
        <v>29.1</v>
      </c>
      <c r="G686" s="5">
        <v>50</v>
      </c>
      <c r="H686" s="6">
        <f t="shared" si="10"/>
        <v>1455</v>
      </c>
    </row>
    <row r="687" spans="1:8" ht="12.75">
      <c r="A687" s="9" t="s">
        <v>61</v>
      </c>
      <c r="B687" s="11">
        <v>2009</v>
      </c>
      <c r="C687" s="5" t="s">
        <v>49</v>
      </c>
      <c r="D687" s="5" t="s">
        <v>46</v>
      </c>
      <c r="E687" s="5" t="s">
        <v>12</v>
      </c>
      <c r="F687" s="5">
        <v>27.3</v>
      </c>
      <c r="G687" s="5">
        <v>15</v>
      </c>
      <c r="H687" s="6">
        <f t="shared" si="10"/>
        <v>409.5</v>
      </c>
    </row>
    <row r="688" spans="1:8" ht="12.75">
      <c r="A688" s="9" t="s">
        <v>62</v>
      </c>
      <c r="B688" s="11">
        <v>2009</v>
      </c>
      <c r="C688" s="5" t="s">
        <v>37</v>
      </c>
      <c r="D688" s="5" t="s">
        <v>20</v>
      </c>
      <c r="E688" s="5" t="s">
        <v>8</v>
      </c>
      <c r="F688" s="5">
        <v>25.8</v>
      </c>
      <c r="G688" s="5">
        <v>50</v>
      </c>
      <c r="H688" s="6">
        <f t="shared" si="10"/>
        <v>1290</v>
      </c>
    </row>
    <row r="689" spans="1:8" ht="12.75">
      <c r="A689" s="9" t="s">
        <v>63</v>
      </c>
      <c r="B689" s="11">
        <v>2009</v>
      </c>
      <c r="C689" s="5" t="s">
        <v>10</v>
      </c>
      <c r="D689" s="5" t="s">
        <v>52</v>
      </c>
      <c r="E689" s="5" t="s">
        <v>8</v>
      </c>
      <c r="F689" s="5">
        <v>31.2</v>
      </c>
      <c r="G689" s="5">
        <v>50</v>
      </c>
      <c r="H689" s="6">
        <f t="shared" si="10"/>
        <v>1560</v>
      </c>
    </row>
    <row r="690" spans="1:8" ht="12.75">
      <c r="A690" s="9" t="s">
        <v>64</v>
      </c>
      <c r="B690" s="11">
        <v>2009</v>
      </c>
      <c r="C690" s="5" t="s">
        <v>10</v>
      </c>
      <c r="D690" s="5" t="s">
        <v>13</v>
      </c>
      <c r="E690" s="5" t="s">
        <v>12</v>
      </c>
      <c r="F690" s="5">
        <v>24.3</v>
      </c>
      <c r="G690" s="5">
        <v>15</v>
      </c>
      <c r="H690" s="6">
        <f t="shared" si="10"/>
        <v>364.5</v>
      </c>
    </row>
    <row r="691" spans="1:8" ht="12.75">
      <c r="A691" s="9" t="s">
        <v>65</v>
      </c>
      <c r="B691" s="11">
        <v>2009</v>
      </c>
      <c r="C691" s="5" t="s">
        <v>10</v>
      </c>
      <c r="D691" s="5" t="s">
        <v>20</v>
      </c>
      <c r="E691" s="5" t="s">
        <v>8</v>
      </c>
      <c r="F691" s="5">
        <v>25.8</v>
      </c>
      <c r="G691" s="5">
        <v>50</v>
      </c>
      <c r="H691" s="6">
        <f t="shared" si="10"/>
        <v>1290</v>
      </c>
    </row>
    <row r="692" spans="1:8" ht="12.75">
      <c r="A692" s="9" t="s">
        <v>54</v>
      </c>
      <c r="B692" s="11">
        <v>2009</v>
      </c>
      <c r="C692" s="5" t="s">
        <v>10</v>
      </c>
      <c r="D692" s="5" t="s">
        <v>21</v>
      </c>
      <c r="E692" s="5" t="s">
        <v>12</v>
      </c>
      <c r="F692" s="5">
        <v>30</v>
      </c>
      <c r="G692" s="5">
        <v>15</v>
      </c>
      <c r="H692" s="6">
        <f t="shared" si="10"/>
        <v>450</v>
      </c>
    </row>
    <row r="693" spans="1:8" ht="12.75">
      <c r="A693" s="9" t="s">
        <v>55</v>
      </c>
      <c r="B693" s="11">
        <v>2009</v>
      </c>
      <c r="C693" s="5" t="s">
        <v>10</v>
      </c>
      <c r="D693" s="5" t="s">
        <v>32</v>
      </c>
      <c r="E693" s="5" t="s">
        <v>8</v>
      </c>
      <c r="F693" s="5">
        <v>31.2</v>
      </c>
      <c r="G693" s="5">
        <v>50</v>
      </c>
      <c r="H693" s="6">
        <f t="shared" si="10"/>
        <v>1560</v>
      </c>
    </row>
    <row r="694" spans="1:8" ht="12.75">
      <c r="A694" s="9" t="s">
        <v>56</v>
      </c>
      <c r="B694" s="11">
        <v>2009</v>
      </c>
      <c r="C694" s="5" t="s">
        <v>10</v>
      </c>
      <c r="D694" s="5" t="s">
        <v>38</v>
      </c>
      <c r="E694" s="5" t="s">
        <v>8</v>
      </c>
      <c r="F694" s="5">
        <v>97.2</v>
      </c>
      <c r="G694" s="5">
        <v>50</v>
      </c>
      <c r="H694" s="6">
        <f t="shared" si="10"/>
        <v>4860</v>
      </c>
    </row>
    <row r="695" spans="1:8" ht="12.75">
      <c r="A695" s="9" t="s">
        <v>57</v>
      </c>
      <c r="B695" s="11">
        <v>2009</v>
      </c>
      <c r="C695" s="5" t="s">
        <v>6</v>
      </c>
      <c r="D695" s="5" t="s">
        <v>30</v>
      </c>
      <c r="E695" s="5" t="s">
        <v>8</v>
      </c>
      <c r="F695" s="5">
        <v>28.5</v>
      </c>
      <c r="G695" s="5">
        <v>50</v>
      </c>
      <c r="H695" s="6">
        <f t="shared" si="10"/>
        <v>1425</v>
      </c>
    </row>
    <row r="696" spans="1:8" ht="12.75">
      <c r="A696" s="9" t="s">
        <v>58</v>
      </c>
      <c r="B696" s="11">
        <v>2009</v>
      </c>
      <c r="C696" s="5" t="s">
        <v>6</v>
      </c>
      <c r="D696" s="5" t="s">
        <v>20</v>
      </c>
      <c r="E696" s="5" t="s">
        <v>8</v>
      </c>
      <c r="F696" s="5">
        <v>25.8</v>
      </c>
      <c r="G696" s="5">
        <v>50</v>
      </c>
      <c r="H696" s="6">
        <f t="shared" si="10"/>
        <v>1290</v>
      </c>
    </row>
    <row r="697" spans="1:8" ht="12.75">
      <c r="A697" s="9" t="s">
        <v>59</v>
      </c>
      <c r="B697" s="11">
        <v>2009</v>
      </c>
      <c r="C697" s="5" t="s">
        <v>10</v>
      </c>
      <c r="D697" s="5" t="s">
        <v>28</v>
      </c>
      <c r="E697" s="5" t="s">
        <v>8</v>
      </c>
      <c r="F697" s="5">
        <v>25.8</v>
      </c>
      <c r="G697" s="5">
        <v>50</v>
      </c>
      <c r="H697" s="6">
        <f t="shared" si="10"/>
        <v>1290</v>
      </c>
    </row>
    <row r="698" spans="1:8" ht="12.75">
      <c r="A698" s="9" t="s">
        <v>60</v>
      </c>
      <c r="B698" s="11">
        <v>2009</v>
      </c>
      <c r="C698" s="5" t="s">
        <v>14</v>
      </c>
      <c r="D698" s="5" t="s">
        <v>24</v>
      </c>
      <c r="E698" s="5" t="s">
        <v>12</v>
      </c>
      <c r="F698" s="5">
        <v>28.5</v>
      </c>
      <c r="G698" s="5">
        <v>15</v>
      </c>
      <c r="H698" s="6">
        <f t="shared" si="10"/>
        <v>427.5</v>
      </c>
    </row>
    <row r="699" spans="1:8" ht="12.75">
      <c r="A699" s="9" t="s">
        <v>61</v>
      </c>
      <c r="B699" s="11">
        <v>2009</v>
      </c>
      <c r="C699" s="5" t="s">
        <v>14</v>
      </c>
      <c r="D699" s="5" t="s">
        <v>11</v>
      </c>
      <c r="E699" s="5" t="s">
        <v>12</v>
      </c>
      <c r="F699" s="5">
        <v>26.1</v>
      </c>
      <c r="G699" s="5">
        <v>15</v>
      </c>
      <c r="H699" s="6">
        <f t="shared" si="10"/>
        <v>391.5</v>
      </c>
    </row>
    <row r="700" spans="1:8" ht="12.75">
      <c r="A700" s="9" t="s">
        <v>62</v>
      </c>
      <c r="B700" s="11">
        <v>2009</v>
      </c>
      <c r="C700" s="5" t="s">
        <v>10</v>
      </c>
      <c r="D700" s="5" t="s">
        <v>29</v>
      </c>
      <c r="E700" s="5" t="s">
        <v>8</v>
      </c>
      <c r="F700" s="5">
        <v>28.5</v>
      </c>
      <c r="G700" s="5">
        <v>50</v>
      </c>
      <c r="H700" s="6">
        <f t="shared" si="10"/>
        <v>1425</v>
      </c>
    </row>
    <row r="701" spans="1:8" ht="12.75">
      <c r="A701" s="9" t="s">
        <v>63</v>
      </c>
      <c r="B701" s="11">
        <v>2009</v>
      </c>
      <c r="C701" s="5" t="s">
        <v>37</v>
      </c>
      <c r="D701" s="5" t="s">
        <v>50</v>
      </c>
      <c r="E701" s="5" t="s">
        <v>8</v>
      </c>
      <c r="F701" s="5">
        <v>25.8</v>
      </c>
      <c r="G701" s="5">
        <v>50</v>
      </c>
      <c r="H701" s="6">
        <f t="shared" si="10"/>
        <v>1290</v>
      </c>
    </row>
    <row r="702" spans="1:8" ht="12.75">
      <c r="A702" s="9" t="s">
        <v>64</v>
      </c>
      <c r="B702" s="11">
        <v>2009</v>
      </c>
      <c r="C702" s="5" t="s">
        <v>37</v>
      </c>
      <c r="D702" s="5" t="s">
        <v>46</v>
      </c>
      <c r="E702" s="5" t="s">
        <v>12</v>
      </c>
      <c r="F702" s="5">
        <v>27.3</v>
      </c>
      <c r="G702" s="5">
        <v>15</v>
      </c>
      <c r="H702" s="6">
        <f t="shared" si="10"/>
        <v>409.5</v>
      </c>
    </row>
    <row r="703" spans="1:8" ht="12.75">
      <c r="A703" s="9" t="s">
        <v>65</v>
      </c>
      <c r="B703" s="11">
        <v>2009</v>
      </c>
      <c r="C703" s="5" t="s">
        <v>37</v>
      </c>
      <c r="D703" s="5" t="s">
        <v>41</v>
      </c>
      <c r="E703" s="5" t="s">
        <v>8</v>
      </c>
      <c r="F703" s="5">
        <v>25.8</v>
      </c>
      <c r="G703" s="5">
        <v>50</v>
      </c>
      <c r="H703" s="6">
        <f t="shared" si="10"/>
        <v>1290</v>
      </c>
    </row>
    <row r="704" spans="1:8" ht="12.75">
      <c r="A704" s="9" t="s">
        <v>54</v>
      </c>
      <c r="B704" s="11">
        <v>2009</v>
      </c>
      <c r="C704" s="5" t="s">
        <v>37</v>
      </c>
      <c r="D704" s="5" t="s">
        <v>36</v>
      </c>
      <c r="E704" s="5" t="s">
        <v>12</v>
      </c>
      <c r="F704" s="5">
        <v>39</v>
      </c>
      <c r="G704" s="5">
        <v>15</v>
      </c>
      <c r="H704" s="6">
        <f t="shared" si="10"/>
        <v>585</v>
      </c>
    </row>
    <row r="705" spans="1:8" ht="12.75">
      <c r="A705" s="9" t="s">
        <v>55</v>
      </c>
      <c r="B705" s="11">
        <v>2009</v>
      </c>
      <c r="C705" s="5" t="s">
        <v>48</v>
      </c>
      <c r="D705" s="5" t="s">
        <v>25</v>
      </c>
      <c r="E705" s="5" t="s">
        <v>8</v>
      </c>
      <c r="F705" s="5">
        <v>25.8</v>
      </c>
      <c r="G705" s="5">
        <v>50</v>
      </c>
      <c r="H705" s="6">
        <f t="shared" si="10"/>
        <v>1290</v>
      </c>
    </row>
    <row r="706" spans="1:8" ht="12.75">
      <c r="A706" s="9" t="s">
        <v>56</v>
      </c>
      <c r="B706" s="11">
        <v>2009</v>
      </c>
      <c r="C706" s="5" t="s">
        <v>48</v>
      </c>
      <c r="D706" s="5" t="s">
        <v>31</v>
      </c>
      <c r="E706" s="5" t="s">
        <v>12</v>
      </c>
      <c r="F706" s="5">
        <v>30.3</v>
      </c>
      <c r="G706" s="5">
        <v>15</v>
      </c>
      <c r="H706" s="6">
        <f t="shared" si="10"/>
        <v>454.5</v>
      </c>
    </row>
    <row r="707" spans="1:8" ht="12.75">
      <c r="A707" s="9" t="s">
        <v>57</v>
      </c>
      <c r="B707" s="11">
        <v>2009</v>
      </c>
      <c r="C707" s="5" t="s">
        <v>48</v>
      </c>
      <c r="D707" s="5" t="s">
        <v>43</v>
      </c>
      <c r="E707" s="5" t="s">
        <v>8</v>
      </c>
      <c r="F707" s="5">
        <v>25.8</v>
      </c>
      <c r="G707" s="5">
        <v>50</v>
      </c>
      <c r="H707" s="6">
        <f t="shared" si="10"/>
        <v>1290</v>
      </c>
    </row>
    <row r="708" spans="1:8" ht="12.75">
      <c r="A708" s="9" t="s">
        <v>58</v>
      </c>
      <c r="B708" s="11">
        <v>2009</v>
      </c>
      <c r="C708" s="5" t="s">
        <v>19</v>
      </c>
      <c r="D708" s="5" t="s">
        <v>29</v>
      </c>
      <c r="E708" s="5" t="s">
        <v>8</v>
      </c>
      <c r="F708" s="5">
        <v>28.5</v>
      </c>
      <c r="G708" s="5">
        <v>50</v>
      </c>
      <c r="H708" s="6">
        <f t="shared" si="10"/>
        <v>1425</v>
      </c>
    </row>
    <row r="709" spans="1:8" ht="12.75">
      <c r="A709" s="9" t="s">
        <v>59</v>
      </c>
      <c r="B709" s="11">
        <v>2009</v>
      </c>
      <c r="C709" s="5" t="s">
        <v>19</v>
      </c>
      <c r="D709" s="5" t="s">
        <v>28</v>
      </c>
      <c r="E709" s="5" t="s">
        <v>8</v>
      </c>
      <c r="F709" s="5">
        <v>25.8</v>
      </c>
      <c r="G709" s="5">
        <v>50</v>
      </c>
      <c r="H709" s="6">
        <f t="shared" si="10"/>
        <v>1290</v>
      </c>
    </row>
    <row r="710" spans="1:8" ht="12.75">
      <c r="A710" s="9" t="s">
        <v>60</v>
      </c>
      <c r="B710" s="11">
        <v>2009</v>
      </c>
      <c r="C710" s="5" t="s">
        <v>35</v>
      </c>
      <c r="D710" s="5" t="s">
        <v>11</v>
      </c>
      <c r="E710" s="5" t="s">
        <v>12</v>
      </c>
      <c r="F710" s="5">
        <v>29.1</v>
      </c>
      <c r="G710" s="5">
        <v>15</v>
      </c>
      <c r="H710" s="6">
        <f t="shared" si="10"/>
        <v>436.5</v>
      </c>
    </row>
    <row r="711" spans="1:8" ht="12.75">
      <c r="A711" s="9" t="s">
        <v>61</v>
      </c>
      <c r="B711" s="11">
        <v>2009</v>
      </c>
      <c r="C711" s="5" t="s">
        <v>37</v>
      </c>
      <c r="D711" s="5" t="s">
        <v>34</v>
      </c>
      <c r="E711" s="5" t="s">
        <v>12</v>
      </c>
      <c r="F711" s="5">
        <v>60.9</v>
      </c>
      <c r="G711" s="5">
        <v>15</v>
      </c>
      <c r="H711" s="6">
        <f t="shared" si="10"/>
        <v>913.5</v>
      </c>
    </row>
    <row r="712" spans="1:8" ht="12.75">
      <c r="A712" s="9" t="s">
        <v>62</v>
      </c>
      <c r="B712" s="11">
        <v>2009</v>
      </c>
      <c r="C712" s="5" t="s">
        <v>14</v>
      </c>
      <c r="D712" s="5" t="s">
        <v>17</v>
      </c>
      <c r="E712" s="5" t="s">
        <v>8</v>
      </c>
      <c r="F712" s="5">
        <v>31.5</v>
      </c>
      <c r="G712" s="5">
        <v>50</v>
      </c>
      <c r="H712" s="6">
        <f aca="true" t="shared" si="11" ref="H712:H775">F712*G712</f>
        <v>1575</v>
      </c>
    </row>
    <row r="713" spans="1:8" ht="12.75">
      <c r="A713" s="9" t="s">
        <v>63</v>
      </c>
      <c r="B713" s="11">
        <v>2009</v>
      </c>
      <c r="C713" s="5" t="s">
        <v>14</v>
      </c>
      <c r="D713" s="5" t="s">
        <v>33</v>
      </c>
      <c r="E713" s="5" t="s">
        <v>12</v>
      </c>
      <c r="F713" s="5">
        <v>29.4</v>
      </c>
      <c r="G713" s="5">
        <v>15</v>
      </c>
      <c r="H713" s="6">
        <f t="shared" si="11"/>
        <v>441</v>
      </c>
    </row>
    <row r="714" spans="1:8" ht="12.75">
      <c r="A714" s="9" t="s">
        <v>64</v>
      </c>
      <c r="B714" s="11">
        <v>2009</v>
      </c>
      <c r="C714" s="5" t="s">
        <v>14</v>
      </c>
      <c r="D714" s="5" t="s">
        <v>20</v>
      </c>
      <c r="E714" s="5" t="s">
        <v>8</v>
      </c>
      <c r="F714" s="5">
        <v>28.5</v>
      </c>
      <c r="G714" s="5">
        <v>50</v>
      </c>
      <c r="H714" s="6">
        <f t="shared" si="11"/>
        <v>1425</v>
      </c>
    </row>
    <row r="715" spans="1:8" ht="12.75">
      <c r="A715" s="9" t="s">
        <v>65</v>
      </c>
      <c r="B715" s="11">
        <v>2009</v>
      </c>
      <c r="C715" s="5" t="s">
        <v>10</v>
      </c>
      <c r="D715" s="5" t="s">
        <v>20</v>
      </c>
      <c r="E715" s="5" t="s">
        <v>8</v>
      </c>
      <c r="F715" s="5">
        <v>28.5</v>
      </c>
      <c r="G715" s="5">
        <v>50</v>
      </c>
      <c r="H715" s="6">
        <f t="shared" si="11"/>
        <v>1425</v>
      </c>
    </row>
    <row r="716" spans="1:8" ht="12.75">
      <c r="A716" s="9" t="s">
        <v>54</v>
      </c>
      <c r="B716" s="11">
        <v>2009</v>
      </c>
      <c r="C716" s="5" t="s">
        <v>14</v>
      </c>
      <c r="D716" s="5" t="s">
        <v>29</v>
      </c>
      <c r="E716" s="5" t="s">
        <v>8</v>
      </c>
      <c r="F716" s="5">
        <v>31.5</v>
      </c>
      <c r="G716" s="5">
        <v>50</v>
      </c>
      <c r="H716" s="6">
        <f t="shared" si="11"/>
        <v>1575</v>
      </c>
    </row>
    <row r="717" spans="1:8" ht="12.75">
      <c r="A717" s="9" t="s">
        <v>55</v>
      </c>
      <c r="B717" s="11">
        <v>2009</v>
      </c>
      <c r="C717" s="5" t="s">
        <v>14</v>
      </c>
      <c r="D717" s="5" t="s">
        <v>22</v>
      </c>
      <c r="E717" s="5" t="s">
        <v>8</v>
      </c>
      <c r="F717" s="5">
        <v>28.5</v>
      </c>
      <c r="G717" s="5">
        <v>50</v>
      </c>
      <c r="H717" s="6">
        <f t="shared" si="11"/>
        <v>1425</v>
      </c>
    </row>
    <row r="718" spans="1:8" ht="12.75">
      <c r="A718" s="9" t="s">
        <v>56</v>
      </c>
      <c r="B718" s="11">
        <v>2009</v>
      </c>
      <c r="C718" s="5" t="s">
        <v>40</v>
      </c>
      <c r="D718" s="5" t="s">
        <v>17</v>
      </c>
      <c r="E718" s="5" t="s">
        <v>8</v>
      </c>
      <c r="F718" s="5">
        <v>31.5</v>
      </c>
      <c r="G718" s="5">
        <v>50</v>
      </c>
      <c r="H718" s="6">
        <f t="shared" si="11"/>
        <v>1575</v>
      </c>
    </row>
    <row r="719" spans="1:8" ht="12.75">
      <c r="A719" s="9" t="s">
        <v>57</v>
      </c>
      <c r="B719" s="11">
        <v>2009</v>
      </c>
      <c r="C719" s="5" t="s">
        <v>14</v>
      </c>
      <c r="D719" s="5" t="s">
        <v>41</v>
      </c>
      <c r="E719" s="5" t="s">
        <v>8</v>
      </c>
      <c r="F719" s="5">
        <v>28.5</v>
      </c>
      <c r="G719" s="5">
        <v>50</v>
      </c>
      <c r="H719" s="6">
        <f t="shared" si="11"/>
        <v>1425</v>
      </c>
    </row>
    <row r="720" spans="1:8" ht="12.75">
      <c r="A720" s="9" t="s">
        <v>58</v>
      </c>
      <c r="B720" s="11">
        <v>2009</v>
      </c>
      <c r="C720" s="5" t="s">
        <v>37</v>
      </c>
      <c r="D720" s="5" t="s">
        <v>33</v>
      </c>
      <c r="E720" s="5" t="s">
        <v>12</v>
      </c>
      <c r="F720" s="5">
        <v>29.4</v>
      </c>
      <c r="G720" s="5">
        <v>15</v>
      </c>
      <c r="H720" s="6">
        <f t="shared" si="11"/>
        <v>441</v>
      </c>
    </row>
    <row r="721" spans="1:8" ht="12.75">
      <c r="A721" s="9" t="s">
        <v>59</v>
      </c>
      <c r="B721" s="11">
        <v>2009</v>
      </c>
      <c r="C721" s="5" t="s">
        <v>37</v>
      </c>
      <c r="D721" s="5" t="s">
        <v>45</v>
      </c>
      <c r="E721" s="5" t="s">
        <v>8</v>
      </c>
      <c r="F721" s="5">
        <v>31.5</v>
      </c>
      <c r="G721" s="5">
        <v>50</v>
      </c>
      <c r="H721" s="6">
        <f t="shared" si="11"/>
        <v>1575</v>
      </c>
    </row>
    <row r="722" spans="1:8" ht="12.75">
      <c r="A722" s="9" t="s">
        <v>60</v>
      </c>
      <c r="B722" s="11">
        <v>2009</v>
      </c>
      <c r="C722" s="5" t="s">
        <v>35</v>
      </c>
      <c r="D722" s="5" t="s">
        <v>52</v>
      </c>
      <c r="E722" s="5" t="s">
        <v>8</v>
      </c>
      <c r="F722" s="5">
        <v>34.5</v>
      </c>
      <c r="G722" s="5">
        <v>50</v>
      </c>
      <c r="H722" s="6">
        <f t="shared" si="11"/>
        <v>1725</v>
      </c>
    </row>
    <row r="723" spans="1:8" ht="12.75">
      <c r="A723" s="9" t="s">
        <v>61</v>
      </c>
      <c r="B723" s="11">
        <v>2009</v>
      </c>
      <c r="C723" s="5" t="s">
        <v>35</v>
      </c>
      <c r="D723" s="5" t="s">
        <v>18</v>
      </c>
      <c r="E723" s="5" t="s">
        <v>8</v>
      </c>
      <c r="F723" s="5">
        <v>29.7</v>
      </c>
      <c r="G723" s="5">
        <v>50</v>
      </c>
      <c r="H723" s="6">
        <f t="shared" si="11"/>
        <v>1485</v>
      </c>
    </row>
    <row r="724" spans="1:8" ht="12.75">
      <c r="A724" s="9" t="s">
        <v>62</v>
      </c>
      <c r="B724" s="11">
        <v>2009</v>
      </c>
      <c r="C724" s="5" t="s">
        <v>6</v>
      </c>
      <c r="D724" s="5" t="s">
        <v>20</v>
      </c>
      <c r="E724" s="5" t="s">
        <v>8</v>
      </c>
      <c r="F724" s="5">
        <v>28.5</v>
      </c>
      <c r="G724" s="5">
        <v>50</v>
      </c>
      <c r="H724" s="6">
        <f t="shared" si="11"/>
        <v>1425</v>
      </c>
    </row>
    <row r="725" spans="1:8" ht="12.75">
      <c r="A725" s="9" t="s">
        <v>63</v>
      </c>
      <c r="B725" s="11">
        <v>2009</v>
      </c>
      <c r="C725" s="5" t="s">
        <v>6</v>
      </c>
      <c r="D725" s="5" t="s">
        <v>36</v>
      </c>
      <c r="E725" s="5" t="s">
        <v>12</v>
      </c>
      <c r="F725" s="5">
        <v>43.2</v>
      </c>
      <c r="G725" s="5">
        <v>15</v>
      </c>
      <c r="H725" s="6">
        <f t="shared" si="11"/>
        <v>648</v>
      </c>
    </row>
    <row r="726" spans="1:8" ht="12.75">
      <c r="A726" s="9" t="s">
        <v>64</v>
      </c>
      <c r="B726" s="11">
        <v>2009</v>
      </c>
      <c r="C726" s="5" t="s">
        <v>19</v>
      </c>
      <c r="D726" s="5" t="s">
        <v>17</v>
      </c>
      <c r="E726" s="5" t="s">
        <v>8</v>
      </c>
      <c r="F726" s="5">
        <v>31.5</v>
      </c>
      <c r="G726" s="5">
        <v>50</v>
      </c>
      <c r="H726" s="6">
        <f t="shared" si="11"/>
        <v>1575</v>
      </c>
    </row>
    <row r="727" spans="1:8" ht="12.75">
      <c r="A727" s="9" t="s">
        <v>65</v>
      </c>
      <c r="B727" s="11">
        <v>2009</v>
      </c>
      <c r="C727" s="5" t="s">
        <v>48</v>
      </c>
      <c r="D727" s="5" t="s">
        <v>31</v>
      </c>
      <c r="E727" s="5" t="s">
        <v>12</v>
      </c>
      <c r="F727" s="5">
        <v>33.6</v>
      </c>
      <c r="G727" s="5">
        <v>15</v>
      </c>
      <c r="H727" s="6">
        <f t="shared" si="11"/>
        <v>504</v>
      </c>
    </row>
    <row r="728" spans="1:8" ht="12.75">
      <c r="A728" s="9" t="s">
        <v>54</v>
      </c>
      <c r="B728" s="11">
        <v>2009</v>
      </c>
      <c r="C728" s="5" t="s">
        <v>48</v>
      </c>
      <c r="D728" s="5" t="s">
        <v>38</v>
      </c>
      <c r="E728" s="5" t="s">
        <v>8</v>
      </c>
      <c r="F728" s="5">
        <v>36</v>
      </c>
      <c r="G728" s="5">
        <v>50</v>
      </c>
      <c r="H728" s="6">
        <f t="shared" si="11"/>
        <v>1800</v>
      </c>
    </row>
    <row r="729" spans="1:8" ht="12.75">
      <c r="A729" s="9" t="s">
        <v>55</v>
      </c>
      <c r="B729" s="11">
        <v>2009</v>
      </c>
      <c r="C729" s="5" t="s">
        <v>48</v>
      </c>
      <c r="D729" s="5" t="s">
        <v>15</v>
      </c>
      <c r="E729" s="5" t="s">
        <v>12</v>
      </c>
      <c r="F729" s="5">
        <v>29.1</v>
      </c>
      <c r="G729" s="5">
        <v>15</v>
      </c>
      <c r="H729" s="6">
        <f t="shared" si="11"/>
        <v>436.5</v>
      </c>
    </row>
    <row r="730" spans="1:8" ht="12.75">
      <c r="A730" s="9" t="s">
        <v>56</v>
      </c>
      <c r="B730" s="11">
        <v>2009</v>
      </c>
      <c r="C730" s="5" t="s">
        <v>35</v>
      </c>
      <c r="D730" s="5" t="s">
        <v>15</v>
      </c>
      <c r="E730" s="5" t="s">
        <v>12</v>
      </c>
      <c r="F730" s="5">
        <v>29.1</v>
      </c>
      <c r="G730" s="5">
        <v>15</v>
      </c>
      <c r="H730" s="6">
        <f t="shared" si="11"/>
        <v>436.5</v>
      </c>
    </row>
    <row r="731" spans="1:8" ht="12.75">
      <c r="A731" s="9" t="s">
        <v>57</v>
      </c>
      <c r="B731" s="11">
        <v>2009</v>
      </c>
      <c r="C731" s="5" t="s">
        <v>19</v>
      </c>
      <c r="D731" s="5" t="s">
        <v>36</v>
      </c>
      <c r="E731" s="5" t="s">
        <v>12</v>
      </c>
      <c r="F731" s="5">
        <v>43.2</v>
      </c>
      <c r="G731" s="5">
        <v>15</v>
      </c>
      <c r="H731" s="6">
        <f t="shared" si="11"/>
        <v>648</v>
      </c>
    </row>
    <row r="732" spans="1:8" ht="12.75">
      <c r="A732" s="9" t="s">
        <v>58</v>
      </c>
      <c r="B732" s="11">
        <v>2009</v>
      </c>
      <c r="C732" s="5" t="s">
        <v>35</v>
      </c>
      <c r="D732" s="5" t="s">
        <v>22</v>
      </c>
      <c r="E732" s="5" t="s">
        <v>8</v>
      </c>
      <c r="F732" s="5">
        <v>28.5</v>
      </c>
      <c r="G732" s="5">
        <v>50</v>
      </c>
      <c r="H732" s="6">
        <f t="shared" si="11"/>
        <v>1425</v>
      </c>
    </row>
    <row r="733" spans="1:8" ht="12.75">
      <c r="A733" s="9" t="s">
        <v>59</v>
      </c>
      <c r="B733" s="11">
        <v>2009</v>
      </c>
      <c r="C733" s="5" t="s">
        <v>6</v>
      </c>
      <c r="D733" s="5" t="s">
        <v>25</v>
      </c>
      <c r="E733" s="5" t="s">
        <v>8</v>
      </c>
      <c r="F733" s="5">
        <v>28.5</v>
      </c>
      <c r="G733" s="5">
        <v>50</v>
      </c>
      <c r="H733" s="6">
        <f t="shared" si="11"/>
        <v>1425</v>
      </c>
    </row>
    <row r="734" spans="1:8" ht="12.75">
      <c r="A734" s="9" t="s">
        <v>60</v>
      </c>
      <c r="B734" s="11">
        <v>2009</v>
      </c>
      <c r="C734" s="5" t="s">
        <v>35</v>
      </c>
      <c r="D734" s="5" t="s">
        <v>23</v>
      </c>
      <c r="E734" s="5" t="s">
        <v>8</v>
      </c>
      <c r="F734" s="5">
        <v>31.5</v>
      </c>
      <c r="G734" s="5">
        <v>50</v>
      </c>
      <c r="H734" s="6">
        <f t="shared" si="11"/>
        <v>1575</v>
      </c>
    </row>
    <row r="735" spans="1:8" ht="12.75">
      <c r="A735" s="9" t="s">
        <v>61</v>
      </c>
      <c r="B735" s="11">
        <v>2009</v>
      </c>
      <c r="C735" s="5" t="s">
        <v>35</v>
      </c>
      <c r="D735" s="5" t="s">
        <v>30</v>
      </c>
      <c r="E735" s="5" t="s">
        <v>8</v>
      </c>
      <c r="F735" s="5">
        <v>31.5</v>
      </c>
      <c r="G735" s="5">
        <v>50</v>
      </c>
      <c r="H735" s="6">
        <f t="shared" si="11"/>
        <v>1575</v>
      </c>
    </row>
    <row r="736" spans="1:8" ht="12.75">
      <c r="A736" s="9" t="s">
        <v>62</v>
      </c>
      <c r="B736" s="11">
        <v>2009</v>
      </c>
      <c r="C736" s="5" t="s">
        <v>10</v>
      </c>
      <c r="D736" s="5" t="s">
        <v>47</v>
      </c>
      <c r="E736" s="5" t="s">
        <v>8</v>
      </c>
      <c r="F736" s="5">
        <v>31.5</v>
      </c>
      <c r="G736" s="5">
        <v>50</v>
      </c>
      <c r="H736" s="6">
        <f t="shared" si="11"/>
        <v>1575</v>
      </c>
    </row>
    <row r="737" spans="1:8" ht="12.75">
      <c r="A737" s="9" t="s">
        <v>63</v>
      </c>
      <c r="B737" s="11">
        <v>2009</v>
      </c>
      <c r="C737" s="5" t="s">
        <v>49</v>
      </c>
      <c r="D737" s="5" t="s">
        <v>47</v>
      </c>
      <c r="E737" s="5" t="s">
        <v>8</v>
      </c>
      <c r="F737" s="5">
        <v>31.5</v>
      </c>
      <c r="G737" s="5">
        <v>50</v>
      </c>
      <c r="H737" s="6">
        <f t="shared" si="11"/>
        <v>1575</v>
      </c>
    </row>
    <row r="738" spans="1:8" ht="12.75">
      <c r="A738" s="9" t="s">
        <v>64</v>
      </c>
      <c r="B738" s="11">
        <v>2009</v>
      </c>
      <c r="C738" s="5" t="s">
        <v>10</v>
      </c>
      <c r="D738" s="5" t="s">
        <v>44</v>
      </c>
      <c r="E738" s="5" t="s">
        <v>12</v>
      </c>
      <c r="F738" s="5">
        <v>29.1</v>
      </c>
      <c r="G738" s="5">
        <v>15</v>
      </c>
      <c r="H738" s="6">
        <f t="shared" si="11"/>
        <v>436.5</v>
      </c>
    </row>
    <row r="739" spans="1:8" ht="12.75">
      <c r="A739" s="9" t="s">
        <v>65</v>
      </c>
      <c r="B739" s="11">
        <v>2009</v>
      </c>
      <c r="C739" s="5" t="s">
        <v>49</v>
      </c>
      <c r="D739" s="5" t="s">
        <v>11</v>
      </c>
      <c r="E739" s="5" t="s">
        <v>12</v>
      </c>
      <c r="F739" s="5">
        <v>29.1</v>
      </c>
      <c r="G739" s="5">
        <v>15</v>
      </c>
      <c r="H739" s="6">
        <f t="shared" si="11"/>
        <v>436.5</v>
      </c>
    </row>
    <row r="740" spans="1:8" ht="12.75">
      <c r="A740" s="9" t="s">
        <v>54</v>
      </c>
      <c r="B740" s="11">
        <v>2009</v>
      </c>
      <c r="C740" s="5" t="s">
        <v>10</v>
      </c>
      <c r="D740" s="5" t="s">
        <v>23</v>
      </c>
      <c r="E740" s="5" t="s">
        <v>8</v>
      </c>
      <c r="F740" s="5">
        <v>31.5</v>
      </c>
      <c r="G740" s="5">
        <v>50</v>
      </c>
      <c r="H740" s="6">
        <f t="shared" si="11"/>
        <v>1575</v>
      </c>
    </row>
    <row r="741" spans="1:8" ht="12.75">
      <c r="A741" s="9" t="s">
        <v>55</v>
      </c>
      <c r="B741" s="11">
        <v>2009</v>
      </c>
      <c r="C741" s="5" t="s">
        <v>49</v>
      </c>
      <c r="D741" s="5" t="s">
        <v>46</v>
      </c>
      <c r="E741" s="5" t="s">
        <v>12</v>
      </c>
      <c r="F741" s="5">
        <v>30.3</v>
      </c>
      <c r="G741" s="5">
        <v>15</v>
      </c>
      <c r="H741" s="6">
        <f t="shared" si="11"/>
        <v>454.5</v>
      </c>
    </row>
    <row r="742" spans="1:8" ht="12.75">
      <c r="A742" s="9" t="s">
        <v>56</v>
      </c>
      <c r="B742" s="11">
        <v>2009</v>
      </c>
      <c r="C742" s="5" t="s">
        <v>14</v>
      </c>
      <c r="D742" s="5" t="s">
        <v>18</v>
      </c>
      <c r="E742" s="5" t="s">
        <v>8</v>
      </c>
      <c r="F742" s="5">
        <v>29.7</v>
      </c>
      <c r="G742" s="5">
        <v>50</v>
      </c>
      <c r="H742" s="6">
        <f t="shared" si="11"/>
        <v>1485</v>
      </c>
    </row>
    <row r="743" spans="1:8" ht="12.75">
      <c r="A743" s="9" t="s">
        <v>57</v>
      </c>
      <c r="B743" s="11">
        <v>2009</v>
      </c>
      <c r="C743" s="5" t="s">
        <v>37</v>
      </c>
      <c r="D743" s="5" t="s">
        <v>9</v>
      </c>
      <c r="E743" s="5" t="s">
        <v>8</v>
      </c>
      <c r="F743" s="5">
        <v>28.5</v>
      </c>
      <c r="G743" s="5">
        <v>50</v>
      </c>
      <c r="H743" s="6">
        <f t="shared" si="11"/>
        <v>1425</v>
      </c>
    </row>
    <row r="744" spans="1:8" ht="12.75">
      <c r="A744" s="9" t="s">
        <v>58</v>
      </c>
      <c r="B744" s="11">
        <v>2009</v>
      </c>
      <c r="C744" s="5" t="s">
        <v>37</v>
      </c>
      <c r="D744" s="5" t="s">
        <v>46</v>
      </c>
      <c r="E744" s="5" t="s">
        <v>12</v>
      </c>
      <c r="F744" s="5">
        <v>30.3</v>
      </c>
      <c r="G744" s="5">
        <v>15</v>
      </c>
      <c r="H744" s="6">
        <f t="shared" si="11"/>
        <v>454.5</v>
      </c>
    </row>
    <row r="745" spans="1:8" ht="12.75">
      <c r="A745" s="9" t="s">
        <v>59</v>
      </c>
      <c r="B745" s="11">
        <v>2009</v>
      </c>
      <c r="C745" s="5" t="s">
        <v>14</v>
      </c>
      <c r="D745" s="5" t="s">
        <v>28</v>
      </c>
      <c r="E745" s="5" t="s">
        <v>8</v>
      </c>
      <c r="F745" s="5">
        <v>28.5</v>
      </c>
      <c r="G745" s="5">
        <v>50</v>
      </c>
      <c r="H745" s="6">
        <f t="shared" si="11"/>
        <v>1425</v>
      </c>
    </row>
    <row r="746" spans="1:8" ht="12.75">
      <c r="A746" s="9" t="s">
        <v>60</v>
      </c>
      <c r="B746" s="11">
        <v>2009</v>
      </c>
      <c r="C746" s="5" t="s">
        <v>37</v>
      </c>
      <c r="D746" s="5" t="s">
        <v>33</v>
      </c>
      <c r="E746" s="5" t="s">
        <v>12</v>
      </c>
      <c r="F746" s="5">
        <v>29.4</v>
      </c>
      <c r="G746" s="5">
        <v>15</v>
      </c>
      <c r="H746" s="6">
        <f t="shared" si="11"/>
        <v>441</v>
      </c>
    </row>
    <row r="747" spans="1:8" ht="12.75">
      <c r="A747" s="9" t="s">
        <v>61</v>
      </c>
      <c r="B747" s="11">
        <v>2009</v>
      </c>
      <c r="C747" s="5" t="s">
        <v>14</v>
      </c>
      <c r="D747" s="5" t="s">
        <v>33</v>
      </c>
      <c r="E747" s="5" t="s">
        <v>12</v>
      </c>
      <c r="F747" s="5">
        <v>29.4</v>
      </c>
      <c r="G747" s="5">
        <v>15</v>
      </c>
      <c r="H747" s="6">
        <f t="shared" si="11"/>
        <v>441</v>
      </c>
    </row>
    <row r="748" spans="1:8" ht="12.75">
      <c r="A748" s="9" t="s">
        <v>62</v>
      </c>
      <c r="B748" s="11">
        <v>2009</v>
      </c>
      <c r="C748" s="5" t="s">
        <v>6</v>
      </c>
      <c r="D748" s="5" t="s">
        <v>25</v>
      </c>
      <c r="E748" s="5" t="s">
        <v>8</v>
      </c>
      <c r="F748" s="5">
        <v>28.5</v>
      </c>
      <c r="G748" s="5">
        <v>50</v>
      </c>
      <c r="H748" s="6">
        <f t="shared" si="11"/>
        <v>1425</v>
      </c>
    </row>
    <row r="749" spans="1:8" ht="12.75">
      <c r="A749" s="9" t="s">
        <v>63</v>
      </c>
      <c r="B749" s="11">
        <v>2009</v>
      </c>
      <c r="C749" s="5" t="s">
        <v>6</v>
      </c>
      <c r="D749" s="5" t="s">
        <v>42</v>
      </c>
      <c r="E749" s="5" t="s">
        <v>12</v>
      </c>
      <c r="F749" s="5">
        <v>35.1</v>
      </c>
      <c r="G749" s="5">
        <v>15</v>
      </c>
      <c r="H749" s="6">
        <f t="shared" si="11"/>
        <v>526.5</v>
      </c>
    </row>
    <row r="750" spans="1:8" ht="12.75">
      <c r="A750" s="9" t="s">
        <v>64</v>
      </c>
      <c r="B750" s="11">
        <v>2009</v>
      </c>
      <c r="C750" s="5" t="s">
        <v>35</v>
      </c>
      <c r="D750" s="5" t="s">
        <v>13</v>
      </c>
      <c r="E750" s="5" t="s">
        <v>12</v>
      </c>
      <c r="F750" s="5">
        <v>27</v>
      </c>
      <c r="G750" s="5">
        <v>15</v>
      </c>
      <c r="H750" s="6">
        <f t="shared" si="11"/>
        <v>405</v>
      </c>
    </row>
    <row r="751" spans="1:8" ht="12.75">
      <c r="A751" s="9" t="s">
        <v>65</v>
      </c>
      <c r="B751" s="11">
        <v>2009</v>
      </c>
      <c r="C751" s="5" t="s">
        <v>35</v>
      </c>
      <c r="D751" s="5" t="s">
        <v>31</v>
      </c>
      <c r="E751" s="5" t="s">
        <v>12</v>
      </c>
      <c r="F751" s="5">
        <v>33.6</v>
      </c>
      <c r="G751" s="5">
        <v>15</v>
      </c>
      <c r="H751" s="6">
        <f t="shared" si="11"/>
        <v>504</v>
      </c>
    </row>
    <row r="752" spans="1:8" ht="12.75">
      <c r="A752" s="9" t="s">
        <v>54</v>
      </c>
      <c r="B752" s="11">
        <v>2009</v>
      </c>
      <c r="C752" s="5" t="s">
        <v>35</v>
      </c>
      <c r="D752" s="5" t="s">
        <v>38</v>
      </c>
      <c r="E752" s="5" t="s">
        <v>8</v>
      </c>
      <c r="F752" s="5">
        <v>36</v>
      </c>
      <c r="G752" s="5">
        <v>50</v>
      </c>
      <c r="H752" s="6">
        <f t="shared" si="11"/>
        <v>1800</v>
      </c>
    </row>
    <row r="753" spans="1:8" ht="12.75">
      <c r="A753" s="9" t="s">
        <v>55</v>
      </c>
      <c r="B753" s="11">
        <v>2009</v>
      </c>
      <c r="C753" s="5" t="s">
        <v>6</v>
      </c>
      <c r="D753" s="5" t="s">
        <v>15</v>
      </c>
      <c r="E753" s="5" t="s">
        <v>12</v>
      </c>
      <c r="F753" s="5">
        <v>29.1</v>
      </c>
      <c r="G753" s="5">
        <v>15</v>
      </c>
      <c r="H753" s="6">
        <f t="shared" si="11"/>
        <v>436.5</v>
      </c>
    </row>
    <row r="754" spans="1:8" ht="12.75">
      <c r="A754" s="9" t="s">
        <v>56</v>
      </c>
      <c r="B754" s="11">
        <v>2009</v>
      </c>
      <c r="C754" s="5" t="s">
        <v>40</v>
      </c>
      <c r="D754" s="5" t="s">
        <v>47</v>
      </c>
      <c r="E754" s="5" t="s">
        <v>8</v>
      </c>
      <c r="F754" s="5">
        <v>31.5</v>
      </c>
      <c r="G754" s="5">
        <v>50</v>
      </c>
      <c r="H754" s="6">
        <f t="shared" si="11"/>
        <v>1575</v>
      </c>
    </row>
    <row r="755" spans="1:8" ht="12.75">
      <c r="A755" s="9" t="s">
        <v>57</v>
      </c>
      <c r="B755" s="11">
        <v>2009</v>
      </c>
      <c r="C755" s="5" t="s">
        <v>40</v>
      </c>
      <c r="D755" s="5" t="s">
        <v>18</v>
      </c>
      <c r="E755" s="5" t="s">
        <v>8</v>
      </c>
      <c r="F755" s="5">
        <v>29.7</v>
      </c>
      <c r="G755" s="5">
        <v>50</v>
      </c>
      <c r="H755" s="6">
        <f t="shared" si="11"/>
        <v>1485</v>
      </c>
    </row>
    <row r="756" spans="1:8" ht="12.75">
      <c r="A756" s="9" t="s">
        <v>58</v>
      </c>
      <c r="B756" s="11">
        <v>2009</v>
      </c>
      <c r="C756" s="5" t="s">
        <v>40</v>
      </c>
      <c r="D756" s="5" t="s">
        <v>9</v>
      </c>
      <c r="E756" s="5" t="s">
        <v>8</v>
      </c>
      <c r="F756" s="5">
        <v>28.5</v>
      </c>
      <c r="G756" s="5">
        <v>50</v>
      </c>
      <c r="H756" s="6">
        <f t="shared" si="11"/>
        <v>1425</v>
      </c>
    </row>
    <row r="757" spans="1:8" ht="12.75">
      <c r="A757" s="9" t="s">
        <v>59</v>
      </c>
      <c r="B757" s="11">
        <v>2009</v>
      </c>
      <c r="C757" s="5" t="s">
        <v>49</v>
      </c>
      <c r="D757" s="5" t="s">
        <v>50</v>
      </c>
      <c r="E757" s="5" t="s">
        <v>8</v>
      </c>
      <c r="F757" s="5">
        <v>28.5</v>
      </c>
      <c r="G757" s="5">
        <v>50</v>
      </c>
      <c r="H757" s="6">
        <f t="shared" si="11"/>
        <v>1425</v>
      </c>
    </row>
    <row r="758" spans="1:8" ht="12.75">
      <c r="A758" s="9" t="s">
        <v>60</v>
      </c>
      <c r="B758" s="11">
        <v>2009</v>
      </c>
      <c r="C758" s="5" t="s">
        <v>49</v>
      </c>
      <c r="D758" s="5" t="s">
        <v>46</v>
      </c>
      <c r="E758" s="5" t="s">
        <v>12</v>
      </c>
      <c r="F758" s="5">
        <v>30.3</v>
      </c>
      <c r="G758" s="5">
        <v>15</v>
      </c>
      <c r="H758" s="6">
        <f t="shared" si="11"/>
        <v>454.5</v>
      </c>
    </row>
    <row r="759" spans="1:8" ht="12.75">
      <c r="A759" s="9" t="s">
        <v>61</v>
      </c>
      <c r="B759" s="11">
        <v>2009</v>
      </c>
      <c r="C759" s="5" t="s">
        <v>49</v>
      </c>
      <c r="D759" s="5" t="s">
        <v>29</v>
      </c>
      <c r="E759" s="5" t="s">
        <v>8</v>
      </c>
      <c r="F759" s="5">
        <v>31.5</v>
      </c>
      <c r="G759" s="5">
        <v>50</v>
      </c>
      <c r="H759" s="6">
        <f t="shared" si="11"/>
        <v>1575</v>
      </c>
    </row>
    <row r="760" spans="1:8" ht="12.75">
      <c r="A760" s="9" t="s">
        <v>62</v>
      </c>
      <c r="B760" s="11">
        <v>2009</v>
      </c>
      <c r="C760" s="5" t="s">
        <v>14</v>
      </c>
      <c r="D760" s="5" t="s">
        <v>43</v>
      </c>
      <c r="E760" s="5" t="s">
        <v>8</v>
      </c>
      <c r="F760" s="5">
        <v>28.5</v>
      </c>
      <c r="G760" s="5">
        <v>50</v>
      </c>
      <c r="H760" s="6">
        <f t="shared" si="11"/>
        <v>1425</v>
      </c>
    </row>
    <row r="761" spans="1:8" ht="12.75">
      <c r="A761" s="9" t="s">
        <v>63</v>
      </c>
      <c r="B761" s="11">
        <v>2009</v>
      </c>
      <c r="C761" s="5" t="s">
        <v>14</v>
      </c>
      <c r="D761" s="5" t="s">
        <v>51</v>
      </c>
      <c r="E761" s="5" t="s">
        <v>12</v>
      </c>
      <c r="F761" s="5">
        <v>29.4</v>
      </c>
      <c r="G761" s="5">
        <v>15</v>
      </c>
      <c r="H761" s="6">
        <f t="shared" si="11"/>
        <v>441</v>
      </c>
    </row>
    <row r="762" spans="1:8" ht="12.75">
      <c r="A762" s="9" t="s">
        <v>64</v>
      </c>
      <c r="B762" s="11">
        <v>2009</v>
      </c>
      <c r="C762" s="5" t="s">
        <v>10</v>
      </c>
      <c r="D762" s="5" t="s">
        <v>23</v>
      </c>
      <c r="E762" s="5" t="s">
        <v>8</v>
      </c>
      <c r="F762" s="5">
        <v>31.5</v>
      </c>
      <c r="G762" s="5">
        <v>50</v>
      </c>
      <c r="H762" s="6">
        <f t="shared" si="11"/>
        <v>1575</v>
      </c>
    </row>
    <row r="763" spans="1:8" ht="12.75">
      <c r="A763" s="9" t="s">
        <v>65</v>
      </c>
      <c r="B763" s="11">
        <v>2009</v>
      </c>
      <c r="C763" s="5" t="s">
        <v>14</v>
      </c>
      <c r="D763" s="5" t="s">
        <v>53</v>
      </c>
      <c r="E763" s="5" t="s">
        <v>8</v>
      </c>
      <c r="F763" s="5">
        <v>31.5</v>
      </c>
      <c r="G763" s="5">
        <v>50</v>
      </c>
      <c r="H763" s="6">
        <f t="shared" si="11"/>
        <v>1575</v>
      </c>
    </row>
    <row r="764" spans="1:8" ht="12.75">
      <c r="A764" s="9" t="s">
        <v>54</v>
      </c>
      <c r="B764" s="11">
        <v>2009</v>
      </c>
      <c r="C764" s="5" t="s">
        <v>35</v>
      </c>
      <c r="D764" s="5" t="s">
        <v>44</v>
      </c>
      <c r="E764" s="5" t="s">
        <v>12</v>
      </c>
      <c r="F764" s="5">
        <v>29.1</v>
      </c>
      <c r="G764" s="5">
        <v>15</v>
      </c>
      <c r="H764" s="6">
        <f t="shared" si="11"/>
        <v>436.5</v>
      </c>
    </row>
    <row r="765" spans="1:8" ht="12.75">
      <c r="A765" s="9" t="s">
        <v>55</v>
      </c>
      <c r="B765" s="11">
        <v>2009</v>
      </c>
      <c r="C765" s="5" t="s">
        <v>48</v>
      </c>
      <c r="D765" s="5" t="s">
        <v>31</v>
      </c>
      <c r="E765" s="5" t="s">
        <v>12</v>
      </c>
      <c r="F765" s="5">
        <v>33.6</v>
      </c>
      <c r="G765" s="5">
        <v>15</v>
      </c>
      <c r="H765" s="6">
        <f t="shared" si="11"/>
        <v>504</v>
      </c>
    </row>
    <row r="766" spans="1:8" ht="12.75">
      <c r="A766" s="9" t="s">
        <v>56</v>
      </c>
      <c r="B766" s="11">
        <v>2009</v>
      </c>
      <c r="C766" s="5" t="s">
        <v>48</v>
      </c>
      <c r="D766" s="5" t="s">
        <v>38</v>
      </c>
      <c r="E766" s="5" t="s">
        <v>8</v>
      </c>
      <c r="F766" s="5">
        <v>36</v>
      </c>
      <c r="G766" s="5">
        <v>50</v>
      </c>
      <c r="H766" s="6">
        <f t="shared" si="11"/>
        <v>1800</v>
      </c>
    </row>
    <row r="767" spans="1:8" ht="12.75">
      <c r="A767" s="9" t="s">
        <v>57</v>
      </c>
      <c r="B767" s="11">
        <v>2009</v>
      </c>
      <c r="C767" s="5" t="s">
        <v>35</v>
      </c>
      <c r="D767" s="5" t="s">
        <v>15</v>
      </c>
      <c r="E767" s="5" t="s">
        <v>12</v>
      </c>
      <c r="F767" s="5">
        <v>29.1</v>
      </c>
      <c r="G767" s="5">
        <v>15</v>
      </c>
      <c r="H767" s="6">
        <f t="shared" si="11"/>
        <v>436.5</v>
      </c>
    </row>
    <row r="768" spans="1:8" ht="12.75">
      <c r="A768" s="9" t="s">
        <v>58</v>
      </c>
      <c r="B768" s="11">
        <v>2009</v>
      </c>
      <c r="C768" s="5" t="s">
        <v>48</v>
      </c>
      <c r="D768" s="5" t="s">
        <v>30</v>
      </c>
      <c r="E768" s="5" t="s">
        <v>8</v>
      </c>
      <c r="F768" s="5">
        <v>31.5</v>
      </c>
      <c r="G768" s="5">
        <v>50</v>
      </c>
      <c r="H768" s="6">
        <f t="shared" si="11"/>
        <v>1575</v>
      </c>
    </row>
    <row r="769" spans="1:8" ht="12.75">
      <c r="A769" s="9" t="s">
        <v>59</v>
      </c>
      <c r="B769" s="11">
        <v>2009</v>
      </c>
      <c r="C769" s="5" t="s">
        <v>48</v>
      </c>
      <c r="D769" s="5" t="s">
        <v>41</v>
      </c>
      <c r="E769" s="5" t="s">
        <v>8</v>
      </c>
      <c r="F769" s="5">
        <v>28.5</v>
      </c>
      <c r="G769" s="5">
        <v>50</v>
      </c>
      <c r="H769" s="6">
        <f t="shared" si="11"/>
        <v>1425</v>
      </c>
    </row>
    <row r="770" spans="1:8" ht="12.75">
      <c r="A770" s="9" t="s">
        <v>60</v>
      </c>
      <c r="B770" s="11">
        <v>2009</v>
      </c>
      <c r="C770" s="5" t="s">
        <v>35</v>
      </c>
      <c r="D770" s="5" t="s">
        <v>36</v>
      </c>
      <c r="E770" s="5" t="s">
        <v>12</v>
      </c>
      <c r="F770" s="5">
        <v>43.2</v>
      </c>
      <c r="G770" s="5">
        <v>15</v>
      </c>
      <c r="H770" s="6">
        <f t="shared" si="11"/>
        <v>648</v>
      </c>
    </row>
    <row r="771" spans="1:8" ht="12.75">
      <c r="A771" s="9" t="s">
        <v>61</v>
      </c>
      <c r="B771" s="11">
        <v>2009</v>
      </c>
      <c r="C771" s="5" t="s">
        <v>35</v>
      </c>
      <c r="D771" s="5" t="s">
        <v>33</v>
      </c>
      <c r="E771" s="5" t="s">
        <v>12</v>
      </c>
      <c r="F771" s="5">
        <v>29.4</v>
      </c>
      <c r="G771" s="5">
        <v>15</v>
      </c>
      <c r="H771" s="6">
        <f t="shared" si="11"/>
        <v>441</v>
      </c>
    </row>
    <row r="772" spans="1:8" ht="12.75">
      <c r="A772" s="9" t="s">
        <v>62</v>
      </c>
      <c r="B772" s="11">
        <v>2009</v>
      </c>
      <c r="C772" s="5" t="s">
        <v>10</v>
      </c>
      <c r="D772" s="5" t="s">
        <v>52</v>
      </c>
      <c r="E772" s="5" t="s">
        <v>8</v>
      </c>
      <c r="F772" s="5">
        <v>34.5</v>
      </c>
      <c r="G772" s="5">
        <v>50</v>
      </c>
      <c r="H772" s="6">
        <f t="shared" si="11"/>
        <v>1725</v>
      </c>
    </row>
    <row r="773" spans="1:8" ht="12.75">
      <c r="A773" s="9" t="s">
        <v>63</v>
      </c>
      <c r="B773" s="11">
        <v>2009</v>
      </c>
      <c r="C773" s="5" t="s">
        <v>19</v>
      </c>
      <c r="D773" s="5" t="s">
        <v>34</v>
      </c>
      <c r="E773" s="5" t="s">
        <v>12</v>
      </c>
      <c r="F773" s="5">
        <v>60.9</v>
      </c>
      <c r="G773" s="5">
        <v>15</v>
      </c>
      <c r="H773" s="6">
        <f t="shared" si="11"/>
        <v>913.5</v>
      </c>
    </row>
    <row r="774" spans="1:8" ht="12.75">
      <c r="A774" s="9" t="s">
        <v>64</v>
      </c>
      <c r="B774" s="11">
        <v>2009</v>
      </c>
      <c r="C774" s="5" t="s">
        <v>19</v>
      </c>
      <c r="D774" s="5" t="s">
        <v>18</v>
      </c>
      <c r="E774" s="5" t="s">
        <v>8</v>
      </c>
      <c r="F774" s="5">
        <v>29.7</v>
      </c>
      <c r="G774" s="5">
        <v>50</v>
      </c>
      <c r="H774" s="6">
        <f t="shared" si="11"/>
        <v>1485</v>
      </c>
    </row>
    <row r="775" spans="1:8" ht="12.75">
      <c r="A775" s="9" t="s">
        <v>65</v>
      </c>
      <c r="B775" s="11">
        <v>2009</v>
      </c>
      <c r="C775" s="5" t="s">
        <v>19</v>
      </c>
      <c r="D775" s="5" t="s">
        <v>9</v>
      </c>
      <c r="E775" s="5" t="s">
        <v>8</v>
      </c>
      <c r="F775" s="5">
        <v>28.5</v>
      </c>
      <c r="G775" s="5">
        <v>50</v>
      </c>
      <c r="H775" s="6">
        <f t="shared" si="11"/>
        <v>1425</v>
      </c>
    </row>
    <row r="776" spans="1:8" ht="12.75">
      <c r="A776" s="9" t="s">
        <v>54</v>
      </c>
      <c r="B776" s="11">
        <v>2009</v>
      </c>
      <c r="C776" s="5" t="s">
        <v>10</v>
      </c>
      <c r="D776" s="5" t="s">
        <v>47</v>
      </c>
      <c r="E776" s="5" t="s">
        <v>8</v>
      </c>
      <c r="F776" s="5">
        <v>31.5</v>
      </c>
      <c r="G776" s="5">
        <v>50</v>
      </c>
      <c r="H776" s="6">
        <f aca="true" t="shared" si="12" ref="H776:H833">F776*G776</f>
        <v>1575</v>
      </c>
    </row>
    <row r="777" spans="1:8" ht="12.75">
      <c r="A777" s="9" t="s">
        <v>55</v>
      </c>
      <c r="B777" s="11">
        <v>2009</v>
      </c>
      <c r="C777" s="5" t="s">
        <v>10</v>
      </c>
      <c r="D777" s="5" t="s">
        <v>27</v>
      </c>
      <c r="E777" s="5" t="s">
        <v>12</v>
      </c>
      <c r="F777" s="5">
        <v>32.1</v>
      </c>
      <c r="G777" s="5">
        <v>15</v>
      </c>
      <c r="H777" s="6">
        <f t="shared" si="12"/>
        <v>481.5</v>
      </c>
    </row>
    <row r="778" spans="1:8" ht="12.75">
      <c r="A778" s="9" t="s">
        <v>56</v>
      </c>
      <c r="B778" s="11">
        <v>2009</v>
      </c>
      <c r="C778" s="5" t="s">
        <v>10</v>
      </c>
      <c r="D778" s="5" t="s">
        <v>51</v>
      </c>
      <c r="E778" s="5" t="s">
        <v>12</v>
      </c>
      <c r="F778" s="5">
        <v>29.4</v>
      </c>
      <c r="G778" s="5">
        <v>15</v>
      </c>
      <c r="H778" s="6">
        <f t="shared" si="12"/>
        <v>441</v>
      </c>
    </row>
    <row r="779" spans="1:8" ht="12.75">
      <c r="A779" s="9" t="s">
        <v>57</v>
      </c>
      <c r="B779" s="11">
        <v>2009</v>
      </c>
      <c r="C779" s="5" t="s">
        <v>10</v>
      </c>
      <c r="D779" s="5" t="s">
        <v>28</v>
      </c>
      <c r="E779" s="5" t="s">
        <v>8</v>
      </c>
      <c r="F779" s="5">
        <v>28.5</v>
      </c>
      <c r="G779" s="5">
        <v>50</v>
      </c>
      <c r="H779" s="6">
        <f t="shared" si="12"/>
        <v>1425</v>
      </c>
    </row>
    <row r="780" spans="1:8" ht="12.75">
      <c r="A780" s="9" t="s">
        <v>58</v>
      </c>
      <c r="B780" s="11">
        <v>2009</v>
      </c>
      <c r="C780" s="5" t="s">
        <v>37</v>
      </c>
      <c r="D780" s="5" t="s">
        <v>36</v>
      </c>
      <c r="E780" s="5" t="s">
        <v>12</v>
      </c>
      <c r="F780" s="5">
        <v>43.2</v>
      </c>
      <c r="G780" s="5">
        <v>15</v>
      </c>
      <c r="H780" s="6">
        <f t="shared" si="12"/>
        <v>648</v>
      </c>
    </row>
    <row r="781" spans="1:8" ht="12.75">
      <c r="A781" s="9" t="s">
        <v>59</v>
      </c>
      <c r="B781" s="11">
        <v>2009</v>
      </c>
      <c r="C781" s="5" t="s">
        <v>35</v>
      </c>
      <c r="D781" s="5" t="s">
        <v>34</v>
      </c>
      <c r="E781" s="5" t="s">
        <v>12</v>
      </c>
      <c r="F781" s="5">
        <v>60.9</v>
      </c>
      <c r="G781" s="5">
        <v>15</v>
      </c>
      <c r="H781" s="6">
        <f t="shared" si="12"/>
        <v>913.5</v>
      </c>
    </row>
    <row r="782" spans="1:8" ht="12.75">
      <c r="A782" s="9" t="s">
        <v>60</v>
      </c>
      <c r="B782" s="11">
        <v>2009</v>
      </c>
      <c r="C782" s="5" t="s">
        <v>35</v>
      </c>
      <c r="D782" s="5" t="s">
        <v>36</v>
      </c>
      <c r="E782" s="5" t="s">
        <v>12</v>
      </c>
      <c r="F782" s="5">
        <v>43.2</v>
      </c>
      <c r="G782" s="5">
        <v>15</v>
      </c>
      <c r="H782" s="6">
        <f t="shared" si="12"/>
        <v>648</v>
      </c>
    </row>
    <row r="783" spans="1:8" ht="12.75">
      <c r="A783" s="9" t="s">
        <v>61</v>
      </c>
      <c r="B783" s="11">
        <v>2009</v>
      </c>
      <c r="C783" s="5" t="s">
        <v>49</v>
      </c>
      <c r="D783" s="5" t="s">
        <v>22</v>
      </c>
      <c r="E783" s="5" t="s">
        <v>8</v>
      </c>
      <c r="F783" s="5">
        <v>28.5</v>
      </c>
      <c r="G783" s="5">
        <v>50</v>
      </c>
      <c r="H783" s="6">
        <f t="shared" si="12"/>
        <v>1425</v>
      </c>
    </row>
    <row r="784" spans="1:8" ht="12.75">
      <c r="A784" s="9" t="s">
        <v>62</v>
      </c>
      <c r="B784" s="11">
        <v>2009</v>
      </c>
      <c r="C784" s="5" t="s">
        <v>19</v>
      </c>
      <c r="D784" s="5" t="s">
        <v>11</v>
      </c>
      <c r="E784" s="5" t="s">
        <v>12</v>
      </c>
      <c r="F784" s="5">
        <v>29.1</v>
      </c>
      <c r="G784" s="5">
        <v>15</v>
      </c>
      <c r="H784" s="6">
        <f t="shared" si="12"/>
        <v>436.5</v>
      </c>
    </row>
    <row r="785" spans="1:8" ht="12.75">
      <c r="A785" s="9" t="s">
        <v>63</v>
      </c>
      <c r="B785" s="11">
        <v>2009</v>
      </c>
      <c r="C785" s="5" t="s">
        <v>48</v>
      </c>
      <c r="D785" s="5" t="s">
        <v>11</v>
      </c>
      <c r="E785" s="5" t="s">
        <v>12</v>
      </c>
      <c r="F785" s="5">
        <v>29.1</v>
      </c>
      <c r="G785" s="5">
        <v>15</v>
      </c>
      <c r="H785" s="6">
        <f t="shared" si="12"/>
        <v>436.5</v>
      </c>
    </row>
    <row r="786" spans="1:8" ht="12.75">
      <c r="A786" s="9" t="s">
        <v>64</v>
      </c>
      <c r="B786" s="11">
        <v>2009</v>
      </c>
      <c r="C786" s="5" t="s">
        <v>48</v>
      </c>
      <c r="D786" s="5" t="s">
        <v>38</v>
      </c>
      <c r="E786" s="5" t="s">
        <v>8</v>
      </c>
      <c r="F786" s="5">
        <v>36</v>
      </c>
      <c r="G786" s="5">
        <v>50</v>
      </c>
      <c r="H786" s="6">
        <f t="shared" si="12"/>
        <v>1800</v>
      </c>
    </row>
    <row r="787" spans="1:8" ht="12.75">
      <c r="A787" s="9" t="s">
        <v>65</v>
      </c>
      <c r="B787" s="11">
        <v>2009</v>
      </c>
      <c r="C787" s="5" t="s">
        <v>19</v>
      </c>
      <c r="D787" s="5" t="s">
        <v>20</v>
      </c>
      <c r="E787" s="5" t="s">
        <v>8</v>
      </c>
      <c r="F787" s="5">
        <v>28.5</v>
      </c>
      <c r="G787" s="5">
        <v>50</v>
      </c>
      <c r="H787" s="6">
        <f t="shared" si="12"/>
        <v>1425</v>
      </c>
    </row>
    <row r="788" spans="1:8" ht="12.75">
      <c r="A788" s="9" t="s">
        <v>54</v>
      </c>
      <c r="B788" s="11">
        <v>2009</v>
      </c>
      <c r="C788" s="5" t="s">
        <v>19</v>
      </c>
      <c r="D788" s="5" t="s">
        <v>21</v>
      </c>
      <c r="E788" s="5" t="s">
        <v>12</v>
      </c>
      <c r="F788" s="5">
        <v>33.3</v>
      </c>
      <c r="G788" s="5">
        <v>15</v>
      </c>
      <c r="H788" s="6">
        <f t="shared" si="12"/>
        <v>499.49999999999994</v>
      </c>
    </row>
    <row r="789" spans="1:8" ht="12.75">
      <c r="A789" s="9" t="s">
        <v>55</v>
      </c>
      <c r="B789" s="11">
        <v>2009</v>
      </c>
      <c r="C789" s="5" t="s">
        <v>14</v>
      </c>
      <c r="D789" s="5" t="s">
        <v>24</v>
      </c>
      <c r="E789" s="5" t="s">
        <v>12</v>
      </c>
      <c r="F789" s="5">
        <v>31.5</v>
      </c>
      <c r="G789" s="5">
        <v>15</v>
      </c>
      <c r="H789" s="6">
        <f t="shared" si="12"/>
        <v>472.5</v>
      </c>
    </row>
    <row r="790" spans="1:8" ht="12.75">
      <c r="A790" s="9" t="s">
        <v>56</v>
      </c>
      <c r="B790" s="11">
        <v>2009</v>
      </c>
      <c r="C790" s="5" t="s">
        <v>14</v>
      </c>
      <c r="D790" s="5" t="s">
        <v>25</v>
      </c>
      <c r="E790" s="5" t="s">
        <v>8</v>
      </c>
      <c r="F790" s="5">
        <v>28.5</v>
      </c>
      <c r="G790" s="5">
        <v>50</v>
      </c>
      <c r="H790" s="6">
        <f t="shared" si="12"/>
        <v>1425</v>
      </c>
    </row>
    <row r="791" spans="1:8" ht="12.75">
      <c r="A791" s="9" t="s">
        <v>57</v>
      </c>
      <c r="B791" s="11">
        <v>2009</v>
      </c>
      <c r="C791" s="5" t="s">
        <v>14</v>
      </c>
      <c r="D791" s="5" t="s">
        <v>7</v>
      </c>
      <c r="E791" s="5" t="s">
        <v>8</v>
      </c>
      <c r="F791" s="5">
        <v>31.5</v>
      </c>
      <c r="G791" s="5">
        <v>50</v>
      </c>
      <c r="H791" s="6">
        <f t="shared" si="12"/>
        <v>1575</v>
      </c>
    </row>
    <row r="792" spans="1:8" ht="12.75">
      <c r="A792" s="9" t="s">
        <v>58</v>
      </c>
      <c r="B792" s="11">
        <v>2009</v>
      </c>
      <c r="C792" s="5" t="s">
        <v>14</v>
      </c>
      <c r="D792" s="5" t="s">
        <v>30</v>
      </c>
      <c r="E792" s="5" t="s">
        <v>8</v>
      </c>
      <c r="F792" s="5">
        <v>31.5</v>
      </c>
      <c r="G792" s="5">
        <v>50</v>
      </c>
      <c r="H792" s="6">
        <f t="shared" si="12"/>
        <v>1575</v>
      </c>
    </row>
    <row r="793" spans="1:8" ht="12.75">
      <c r="A793" s="9" t="s">
        <v>59</v>
      </c>
      <c r="B793" s="11">
        <v>2009</v>
      </c>
      <c r="C793" s="5" t="s">
        <v>14</v>
      </c>
      <c r="D793" s="5" t="s">
        <v>46</v>
      </c>
      <c r="E793" s="5" t="s">
        <v>12</v>
      </c>
      <c r="F793" s="5">
        <v>30.3</v>
      </c>
      <c r="G793" s="5">
        <v>15</v>
      </c>
      <c r="H793" s="6">
        <f t="shared" si="12"/>
        <v>454.5</v>
      </c>
    </row>
    <row r="794" spans="1:8" ht="12.75">
      <c r="A794" s="9" t="s">
        <v>60</v>
      </c>
      <c r="B794" s="11">
        <v>2009</v>
      </c>
      <c r="C794" s="5" t="s">
        <v>14</v>
      </c>
      <c r="D794" s="5" t="s">
        <v>41</v>
      </c>
      <c r="E794" s="5" t="s">
        <v>8</v>
      </c>
      <c r="F794" s="5">
        <v>28.5</v>
      </c>
      <c r="G794" s="5">
        <v>50</v>
      </c>
      <c r="H794" s="6">
        <f t="shared" si="12"/>
        <v>1425</v>
      </c>
    </row>
    <row r="795" spans="1:8" ht="12.75">
      <c r="A795" s="9" t="s">
        <v>61</v>
      </c>
      <c r="B795" s="11">
        <v>2009</v>
      </c>
      <c r="C795" s="5" t="s">
        <v>14</v>
      </c>
      <c r="D795" s="5" t="s">
        <v>11</v>
      </c>
      <c r="E795" s="5" t="s">
        <v>12</v>
      </c>
      <c r="F795" s="5">
        <v>29.1</v>
      </c>
      <c r="G795" s="5">
        <v>15</v>
      </c>
      <c r="H795" s="6">
        <f t="shared" si="12"/>
        <v>436.5</v>
      </c>
    </row>
    <row r="796" spans="1:8" ht="12.75">
      <c r="A796" s="9" t="s">
        <v>62</v>
      </c>
      <c r="B796" s="11">
        <v>2009</v>
      </c>
      <c r="C796" s="5" t="s">
        <v>14</v>
      </c>
      <c r="D796" s="5" t="s">
        <v>34</v>
      </c>
      <c r="E796" s="5" t="s">
        <v>12</v>
      </c>
      <c r="F796" s="5">
        <v>60.9</v>
      </c>
      <c r="G796" s="5">
        <v>15</v>
      </c>
      <c r="H796" s="6">
        <f t="shared" si="12"/>
        <v>913.5</v>
      </c>
    </row>
    <row r="797" spans="1:8" ht="12.75">
      <c r="A797" s="9" t="s">
        <v>63</v>
      </c>
      <c r="B797" s="11">
        <v>2009</v>
      </c>
      <c r="C797" s="5" t="s">
        <v>19</v>
      </c>
      <c r="D797" s="5" t="s">
        <v>13</v>
      </c>
      <c r="E797" s="5" t="s">
        <v>12</v>
      </c>
      <c r="F797" s="5">
        <v>27</v>
      </c>
      <c r="G797" s="5">
        <v>15</v>
      </c>
      <c r="H797" s="6">
        <f t="shared" si="12"/>
        <v>405</v>
      </c>
    </row>
    <row r="798" spans="1:8" ht="12.75">
      <c r="A798" s="9" t="s">
        <v>64</v>
      </c>
      <c r="B798" s="11">
        <v>2009</v>
      </c>
      <c r="C798" s="5" t="s">
        <v>19</v>
      </c>
      <c r="D798" s="5" t="s">
        <v>22</v>
      </c>
      <c r="E798" s="5" t="s">
        <v>8</v>
      </c>
      <c r="F798" s="5">
        <v>28.5</v>
      </c>
      <c r="G798" s="5">
        <v>50</v>
      </c>
      <c r="H798" s="6">
        <f t="shared" si="12"/>
        <v>1425</v>
      </c>
    </row>
    <row r="799" spans="1:8" ht="12.75">
      <c r="A799" s="9" t="s">
        <v>65</v>
      </c>
      <c r="B799" s="11">
        <v>2009</v>
      </c>
      <c r="C799" s="5" t="s">
        <v>14</v>
      </c>
      <c r="D799" s="5" t="s">
        <v>52</v>
      </c>
      <c r="E799" s="5" t="s">
        <v>8</v>
      </c>
      <c r="F799" s="5">
        <v>34.5</v>
      </c>
      <c r="G799" s="5">
        <v>50</v>
      </c>
      <c r="H799" s="6">
        <f t="shared" si="12"/>
        <v>1725</v>
      </c>
    </row>
    <row r="800" spans="1:8" ht="12.75">
      <c r="A800" s="9" t="s">
        <v>54</v>
      </c>
      <c r="B800" s="11">
        <v>2009</v>
      </c>
      <c r="C800" s="5" t="s">
        <v>37</v>
      </c>
      <c r="D800" s="5" t="s">
        <v>42</v>
      </c>
      <c r="E800" s="5" t="s">
        <v>12</v>
      </c>
      <c r="F800" s="5">
        <v>35.1</v>
      </c>
      <c r="G800" s="5">
        <v>15</v>
      </c>
      <c r="H800" s="6">
        <f t="shared" si="12"/>
        <v>526.5</v>
      </c>
    </row>
    <row r="801" spans="1:8" ht="12.75">
      <c r="A801" s="9" t="s">
        <v>55</v>
      </c>
      <c r="B801" s="11">
        <v>2009</v>
      </c>
      <c r="C801" s="5" t="s">
        <v>35</v>
      </c>
      <c r="D801" s="5" t="s">
        <v>26</v>
      </c>
      <c r="E801" s="5" t="s">
        <v>8</v>
      </c>
      <c r="F801" s="5">
        <v>28.5</v>
      </c>
      <c r="G801" s="5">
        <v>50</v>
      </c>
      <c r="H801" s="6">
        <f t="shared" si="12"/>
        <v>1425</v>
      </c>
    </row>
    <row r="802" spans="1:8" ht="12.75">
      <c r="A802" s="9" t="s">
        <v>56</v>
      </c>
      <c r="B802" s="11">
        <v>2009</v>
      </c>
      <c r="C802" s="5" t="s">
        <v>35</v>
      </c>
      <c r="D802" s="5" t="s">
        <v>9</v>
      </c>
      <c r="E802" s="5" t="s">
        <v>8</v>
      </c>
      <c r="F802" s="5">
        <v>28.5</v>
      </c>
      <c r="G802" s="5">
        <v>50</v>
      </c>
      <c r="H802" s="6">
        <f t="shared" si="12"/>
        <v>1425</v>
      </c>
    </row>
    <row r="803" spans="1:8" ht="12.75">
      <c r="A803" s="9" t="s">
        <v>57</v>
      </c>
      <c r="B803" s="11">
        <v>2009</v>
      </c>
      <c r="C803" s="5" t="s">
        <v>14</v>
      </c>
      <c r="D803" s="5" t="s">
        <v>50</v>
      </c>
      <c r="E803" s="5" t="s">
        <v>8</v>
      </c>
      <c r="F803" s="5">
        <v>28.5</v>
      </c>
      <c r="G803" s="5">
        <v>50</v>
      </c>
      <c r="H803" s="6">
        <f t="shared" si="12"/>
        <v>1425</v>
      </c>
    </row>
    <row r="804" spans="1:8" ht="12.75">
      <c r="A804" s="9" t="s">
        <v>58</v>
      </c>
      <c r="B804" s="11">
        <v>2009</v>
      </c>
      <c r="C804" s="5" t="s">
        <v>35</v>
      </c>
      <c r="D804" s="5" t="s">
        <v>16</v>
      </c>
      <c r="E804" s="5" t="s">
        <v>8</v>
      </c>
      <c r="F804" s="5">
        <v>32.4</v>
      </c>
      <c r="G804" s="5">
        <v>50</v>
      </c>
      <c r="H804" s="6">
        <f t="shared" si="12"/>
        <v>1620</v>
      </c>
    </row>
    <row r="805" spans="1:8" ht="12.75">
      <c r="A805" s="9" t="s">
        <v>59</v>
      </c>
      <c r="B805" s="11">
        <v>2009</v>
      </c>
      <c r="C805" s="5" t="s">
        <v>37</v>
      </c>
      <c r="D805" s="5" t="s">
        <v>36</v>
      </c>
      <c r="E805" s="5" t="s">
        <v>12</v>
      </c>
      <c r="F805" s="5">
        <v>43.2</v>
      </c>
      <c r="G805" s="5">
        <v>15</v>
      </c>
      <c r="H805" s="6">
        <f t="shared" si="12"/>
        <v>648</v>
      </c>
    </row>
    <row r="806" spans="1:8" ht="12.75">
      <c r="A806" s="9" t="s">
        <v>60</v>
      </c>
      <c r="B806" s="11">
        <v>2009</v>
      </c>
      <c r="C806" s="5" t="s">
        <v>10</v>
      </c>
      <c r="D806" s="5" t="s">
        <v>34</v>
      </c>
      <c r="E806" s="5" t="s">
        <v>12</v>
      </c>
      <c r="F806" s="5">
        <v>60.9</v>
      </c>
      <c r="G806" s="5">
        <v>15</v>
      </c>
      <c r="H806" s="6">
        <f t="shared" si="12"/>
        <v>913.5</v>
      </c>
    </row>
    <row r="807" spans="1:8" ht="12.75">
      <c r="A807" s="9" t="s">
        <v>61</v>
      </c>
      <c r="B807" s="11">
        <v>2009</v>
      </c>
      <c r="C807" s="5" t="s">
        <v>19</v>
      </c>
      <c r="D807" s="5" t="s">
        <v>15</v>
      </c>
      <c r="E807" s="5" t="s">
        <v>12</v>
      </c>
      <c r="F807" s="5">
        <v>29.1</v>
      </c>
      <c r="G807" s="5">
        <v>15</v>
      </c>
      <c r="H807" s="6">
        <f t="shared" si="12"/>
        <v>436.5</v>
      </c>
    </row>
    <row r="808" spans="1:8" ht="12.75">
      <c r="A808" s="9" t="s">
        <v>62</v>
      </c>
      <c r="B808" s="11">
        <v>2009</v>
      </c>
      <c r="C808" s="5" t="s">
        <v>10</v>
      </c>
      <c r="D808" s="5" t="s">
        <v>20</v>
      </c>
      <c r="E808" s="5" t="s">
        <v>8</v>
      </c>
      <c r="F808" s="5">
        <v>28.5</v>
      </c>
      <c r="G808" s="5">
        <v>50</v>
      </c>
      <c r="H808" s="6">
        <f t="shared" si="12"/>
        <v>1425</v>
      </c>
    </row>
    <row r="809" spans="1:8" ht="12.75">
      <c r="A809" s="9" t="s">
        <v>63</v>
      </c>
      <c r="B809" s="11">
        <v>2009</v>
      </c>
      <c r="C809" s="5" t="s">
        <v>10</v>
      </c>
      <c r="D809" s="5" t="s">
        <v>21</v>
      </c>
      <c r="E809" s="5" t="s">
        <v>12</v>
      </c>
      <c r="F809" s="5">
        <v>33.3</v>
      </c>
      <c r="G809" s="5">
        <v>15</v>
      </c>
      <c r="H809" s="6">
        <f t="shared" si="12"/>
        <v>499.49999999999994</v>
      </c>
    </row>
    <row r="810" spans="1:8" ht="12.75">
      <c r="A810" s="9" t="s">
        <v>64</v>
      </c>
      <c r="B810" s="11">
        <v>2009</v>
      </c>
      <c r="C810" s="5" t="s">
        <v>10</v>
      </c>
      <c r="D810" s="5" t="s">
        <v>39</v>
      </c>
      <c r="E810" s="5" t="s">
        <v>8</v>
      </c>
      <c r="F810" s="5">
        <v>31.5</v>
      </c>
      <c r="G810" s="5">
        <v>50</v>
      </c>
      <c r="H810" s="6">
        <f t="shared" si="12"/>
        <v>1575</v>
      </c>
    </row>
    <row r="811" spans="1:8" ht="12.75">
      <c r="A811" s="9" t="s">
        <v>65</v>
      </c>
      <c r="B811" s="11">
        <v>2009</v>
      </c>
      <c r="C811" s="5" t="s">
        <v>10</v>
      </c>
      <c r="D811" s="5" t="s">
        <v>18</v>
      </c>
      <c r="E811" s="5" t="s">
        <v>8</v>
      </c>
      <c r="F811" s="5">
        <v>29.7</v>
      </c>
      <c r="G811" s="5">
        <v>50</v>
      </c>
      <c r="H811" s="6">
        <f t="shared" si="12"/>
        <v>1485</v>
      </c>
    </row>
    <row r="812" spans="1:8" ht="12.75">
      <c r="A812" s="9" t="s">
        <v>54</v>
      </c>
      <c r="B812" s="11">
        <v>2009</v>
      </c>
      <c r="C812" s="5" t="s">
        <v>10</v>
      </c>
      <c r="D812" s="5" t="s">
        <v>51</v>
      </c>
      <c r="E812" s="5" t="s">
        <v>12</v>
      </c>
      <c r="F812" s="5">
        <v>29.4</v>
      </c>
      <c r="G812" s="5">
        <v>15</v>
      </c>
      <c r="H812" s="6">
        <f t="shared" si="12"/>
        <v>441</v>
      </c>
    </row>
    <row r="813" spans="1:8" ht="12.75">
      <c r="A813" s="9" t="s">
        <v>55</v>
      </c>
      <c r="B813" s="11">
        <v>2009</v>
      </c>
      <c r="C813" s="5" t="s">
        <v>37</v>
      </c>
      <c r="D813" s="5" t="s">
        <v>23</v>
      </c>
      <c r="E813" s="5" t="s">
        <v>8</v>
      </c>
      <c r="F813" s="5">
        <v>31.5</v>
      </c>
      <c r="G813" s="5">
        <v>50</v>
      </c>
      <c r="H813" s="6">
        <f t="shared" si="12"/>
        <v>1575</v>
      </c>
    </row>
    <row r="814" spans="1:8" ht="12.75">
      <c r="A814" s="9" t="s">
        <v>56</v>
      </c>
      <c r="B814" s="11">
        <v>2009</v>
      </c>
      <c r="C814" s="5" t="s">
        <v>48</v>
      </c>
      <c r="D814" s="5" t="s">
        <v>11</v>
      </c>
      <c r="E814" s="5" t="s">
        <v>12</v>
      </c>
      <c r="F814" s="5">
        <v>29.1</v>
      </c>
      <c r="G814" s="5">
        <v>15</v>
      </c>
      <c r="H814" s="6">
        <f t="shared" si="12"/>
        <v>436.5</v>
      </c>
    </row>
    <row r="815" spans="1:8" ht="12.75">
      <c r="A815" s="9" t="s">
        <v>57</v>
      </c>
      <c r="B815" s="11">
        <v>2009</v>
      </c>
      <c r="C815" s="5" t="s">
        <v>48</v>
      </c>
      <c r="D815" s="5" t="s">
        <v>26</v>
      </c>
      <c r="E815" s="5" t="s">
        <v>8</v>
      </c>
      <c r="F815" s="5">
        <v>28.5</v>
      </c>
      <c r="G815" s="5">
        <v>50</v>
      </c>
      <c r="H815" s="6">
        <f t="shared" si="12"/>
        <v>1425</v>
      </c>
    </row>
    <row r="816" spans="1:8" ht="12.75">
      <c r="A816" s="9" t="s">
        <v>58</v>
      </c>
      <c r="B816" s="11">
        <v>2009</v>
      </c>
      <c r="C816" s="5" t="s">
        <v>6</v>
      </c>
      <c r="D816" s="5" t="s">
        <v>15</v>
      </c>
      <c r="E816" s="5" t="s">
        <v>12</v>
      </c>
      <c r="F816" s="5">
        <v>29.1</v>
      </c>
      <c r="G816" s="5">
        <v>15</v>
      </c>
      <c r="H816" s="6">
        <f t="shared" si="12"/>
        <v>436.5</v>
      </c>
    </row>
    <row r="817" spans="1:8" ht="12.75">
      <c r="A817" s="9" t="s">
        <v>59</v>
      </c>
      <c r="B817" s="11">
        <v>2009</v>
      </c>
      <c r="C817" s="5" t="s">
        <v>48</v>
      </c>
      <c r="D817" s="5" t="s">
        <v>44</v>
      </c>
      <c r="E817" s="5" t="s">
        <v>12</v>
      </c>
      <c r="F817" s="5">
        <v>29.1</v>
      </c>
      <c r="G817" s="5">
        <v>15</v>
      </c>
      <c r="H817" s="6">
        <f t="shared" si="12"/>
        <v>436.5</v>
      </c>
    </row>
    <row r="818" spans="1:8" ht="12.75">
      <c r="A818" s="9" t="s">
        <v>60</v>
      </c>
      <c r="B818" s="11">
        <v>2009</v>
      </c>
      <c r="C818" s="5" t="s">
        <v>48</v>
      </c>
      <c r="D818" s="5" t="s">
        <v>52</v>
      </c>
      <c r="E818" s="5" t="s">
        <v>8</v>
      </c>
      <c r="F818" s="5">
        <v>34.5</v>
      </c>
      <c r="G818" s="5">
        <v>150</v>
      </c>
      <c r="H818" s="6">
        <f t="shared" si="12"/>
        <v>5175</v>
      </c>
    </row>
    <row r="819" spans="1:8" ht="12.75">
      <c r="A819" s="9" t="s">
        <v>61</v>
      </c>
      <c r="B819" s="11">
        <v>2009</v>
      </c>
      <c r="C819" s="5" t="s">
        <v>48</v>
      </c>
      <c r="D819" s="5" t="s">
        <v>18</v>
      </c>
      <c r="E819" s="5" t="s">
        <v>8</v>
      </c>
      <c r="F819" s="5">
        <v>29.7</v>
      </c>
      <c r="G819" s="5">
        <v>50</v>
      </c>
      <c r="H819" s="6">
        <f t="shared" si="12"/>
        <v>1485</v>
      </c>
    </row>
    <row r="820" spans="1:8" ht="12.75">
      <c r="A820" s="9" t="s">
        <v>62</v>
      </c>
      <c r="B820" s="11">
        <v>2009</v>
      </c>
      <c r="C820" s="5" t="s">
        <v>40</v>
      </c>
      <c r="D820" s="5" t="s">
        <v>18</v>
      </c>
      <c r="E820" s="5" t="s">
        <v>8</v>
      </c>
      <c r="F820" s="5">
        <v>29.7</v>
      </c>
      <c r="G820" s="5">
        <v>100</v>
      </c>
      <c r="H820" s="6">
        <f t="shared" si="12"/>
        <v>2970</v>
      </c>
    </row>
    <row r="821" spans="1:8" ht="12.75">
      <c r="A821" s="9" t="s">
        <v>63</v>
      </c>
      <c r="B821" s="11">
        <v>2009</v>
      </c>
      <c r="C821" s="5" t="s">
        <v>48</v>
      </c>
      <c r="D821" s="5" t="s">
        <v>51</v>
      </c>
      <c r="E821" s="5" t="s">
        <v>12</v>
      </c>
      <c r="F821" s="5">
        <v>29.4</v>
      </c>
      <c r="G821" s="5">
        <v>15</v>
      </c>
      <c r="H821" s="6">
        <f t="shared" si="12"/>
        <v>441</v>
      </c>
    </row>
    <row r="822" spans="1:8" ht="12.75">
      <c r="A822" s="9" t="s">
        <v>64</v>
      </c>
      <c r="B822" s="11">
        <v>2009</v>
      </c>
      <c r="C822" s="5" t="s">
        <v>48</v>
      </c>
      <c r="D822" s="5" t="s">
        <v>15</v>
      </c>
      <c r="E822" s="5" t="s">
        <v>12</v>
      </c>
      <c r="F822" s="5">
        <v>29.1</v>
      </c>
      <c r="G822" s="5">
        <v>15</v>
      </c>
      <c r="H822" s="6">
        <f t="shared" si="12"/>
        <v>436.5</v>
      </c>
    </row>
    <row r="823" spans="1:8" ht="12.75">
      <c r="A823" s="9" t="s">
        <v>65</v>
      </c>
      <c r="B823" s="11">
        <v>2009</v>
      </c>
      <c r="C823" s="5" t="s">
        <v>40</v>
      </c>
      <c r="D823" s="5" t="s">
        <v>22</v>
      </c>
      <c r="E823" s="5" t="s">
        <v>8</v>
      </c>
      <c r="F823" s="5">
        <v>28.5</v>
      </c>
      <c r="G823" s="5">
        <v>100</v>
      </c>
      <c r="H823" s="6">
        <f t="shared" si="12"/>
        <v>2850</v>
      </c>
    </row>
    <row r="824" spans="1:8" ht="12.75">
      <c r="A824" s="9" t="s">
        <v>54</v>
      </c>
      <c r="B824" s="11">
        <v>2009</v>
      </c>
      <c r="C824" s="5" t="s">
        <v>48</v>
      </c>
      <c r="D824" s="5" t="s">
        <v>24</v>
      </c>
      <c r="E824" s="5" t="s">
        <v>12</v>
      </c>
      <c r="F824" s="5">
        <v>31.5</v>
      </c>
      <c r="G824" s="5">
        <v>15</v>
      </c>
      <c r="H824" s="6">
        <f t="shared" si="12"/>
        <v>472.5</v>
      </c>
    </row>
    <row r="825" spans="1:8" ht="12.75">
      <c r="A825" s="9" t="s">
        <v>55</v>
      </c>
      <c r="B825" s="11">
        <v>2009</v>
      </c>
      <c r="C825" s="5" t="s">
        <v>49</v>
      </c>
      <c r="D825" s="5" t="s">
        <v>7</v>
      </c>
      <c r="E825" s="5" t="s">
        <v>8</v>
      </c>
      <c r="F825" s="5">
        <v>31.5</v>
      </c>
      <c r="G825" s="5">
        <v>50</v>
      </c>
      <c r="H825" s="6">
        <f t="shared" si="12"/>
        <v>1575</v>
      </c>
    </row>
    <row r="826" spans="1:8" ht="12.75">
      <c r="A826" s="9" t="s">
        <v>56</v>
      </c>
      <c r="B826" s="11">
        <v>2009</v>
      </c>
      <c r="C826" s="5" t="s">
        <v>48</v>
      </c>
      <c r="D826" s="5" t="s">
        <v>9</v>
      </c>
      <c r="E826" s="5" t="s">
        <v>8</v>
      </c>
      <c r="F826" s="5">
        <v>28.5</v>
      </c>
      <c r="G826" s="5">
        <v>50</v>
      </c>
      <c r="H826" s="6">
        <f t="shared" si="12"/>
        <v>1425</v>
      </c>
    </row>
    <row r="827" spans="1:8" ht="12.75">
      <c r="A827" s="9" t="s">
        <v>57</v>
      </c>
      <c r="B827" s="11">
        <v>2009</v>
      </c>
      <c r="C827" s="5" t="s">
        <v>48</v>
      </c>
      <c r="D827" s="5" t="s">
        <v>20</v>
      </c>
      <c r="E827" s="5" t="s">
        <v>8</v>
      </c>
      <c r="F827" s="5">
        <v>28.5</v>
      </c>
      <c r="G827" s="5">
        <v>50</v>
      </c>
      <c r="H827" s="6">
        <f t="shared" si="12"/>
        <v>1425</v>
      </c>
    </row>
    <row r="828" spans="1:8" ht="12.75">
      <c r="A828" s="9" t="s">
        <v>58</v>
      </c>
      <c r="B828" s="11">
        <v>2009</v>
      </c>
      <c r="C828" s="5" t="s">
        <v>49</v>
      </c>
      <c r="D828" s="5" t="s">
        <v>21</v>
      </c>
      <c r="E828" s="5" t="s">
        <v>12</v>
      </c>
      <c r="F828" s="5">
        <v>33.3</v>
      </c>
      <c r="G828" s="5">
        <v>15</v>
      </c>
      <c r="H828" s="6">
        <f t="shared" si="12"/>
        <v>499.49999999999994</v>
      </c>
    </row>
    <row r="829" spans="1:8" ht="12.75">
      <c r="A829" s="9" t="s">
        <v>59</v>
      </c>
      <c r="B829" s="11">
        <v>2009</v>
      </c>
      <c r="C829" s="5" t="s">
        <v>48</v>
      </c>
      <c r="D829" s="5" t="s">
        <v>32</v>
      </c>
      <c r="E829" s="5" t="s">
        <v>8</v>
      </c>
      <c r="F829" s="5">
        <v>34.5</v>
      </c>
      <c r="G829" s="5">
        <v>100</v>
      </c>
      <c r="H829" s="6">
        <f t="shared" si="12"/>
        <v>3450</v>
      </c>
    </row>
    <row r="830" spans="1:8" ht="12.75">
      <c r="A830" s="9" t="s">
        <v>60</v>
      </c>
      <c r="B830" s="11">
        <v>2009</v>
      </c>
      <c r="C830" s="5" t="s">
        <v>48</v>
      </c>
      <c r="D830" s="5" t="s">
        <v>30</v>
      </c>
      <c r="E830" s="5" t="s">
        <v>8</v>
      </c>
      <c r="F830" s="5">
        <v>31.5</v>
      </c>
      <c r="G830" s="5">
        <v>50</v>
      </c>
      <c r="H830" s="6">
        <f t="shared" si="12"/>
        <v>1575</v>
      </c>
    </row>
    <row r="831" spans="1:8" ht="12.75">
      <c r="A831" s="9" t="s">
        <v>61</v>
      </c>
      <c r="B831" s="11">
        <v>2009</v>
      </c>
      <c r="C831" s="5" t="s">
        <v>10</v>
      </c>
      <c r="D831" s="5" t="s">
        <v>20</v>
      </c>
      <c r="E831" s="5" t="s">
        <v>8</v>
      </c>
      <c r="F831" s="5">
        <v>28.5</v>
      </c>
      <c r="G831" s="5">
        <v>100</v>
      </c>
      <c r="H831" s="6">
        <f t="shared" si="12"/>
        <v>2850</v>
      </c>
    </row>
    <row r="832" spans="1:8" ht="12.75">
      <c r="A832" s="9" t="s">
        <v>62</v>
      </c>
      <c r="B832" s="11">
        <v>2009</v>
      </c>
      <c r="C832" s="5" t="s">
        <v>10</v>
      </c>
      <c r="D832" s="5" t="s">
        <v>28</v>
      </c>
      <c r="E832" s="5" t="s">
        <v>8</v>
      </c>
      <c r="F832" s="5">
        <v>28.5</v>
      </c>
      <c r="G832" s="5">
        <v>100</v>
      </c>
      <c r="H832" s="6">
        <f t="shared" si="12"/>
        <v>2850</v>
      </c>
    </row>
    <row r="833" spans="1:8" ht="12.75">
      <c r="A833" s="9" t="s">
        <v>63</v>
      </c>
      <c r="B833" s="11">
        <v>2009</v>
      </c>
      <c r="C833" s="5" t="s">
        <v>10</v>
      </c>
      <c r="D833" s="5" t="s">
        <v>39</v>
      </c>
      <c r="E833" s="5" t="s">
        <v>8</v>
      </c>
      <c r="F833" s="5">
        <v>31.5</v>
      </c>
      <c r="G833" s="5">
        <v>50</v>
      </c>
      <c r="H833" s="6">
        <f t="shared" si="12"/>
        <v>1575</v>
      </c>
    </row>
    <row r="834" ht="12.75">
      <c r="H834" s="8"/>
    </row>
    <row r="835" ht="12.75">
      <c r="H835" s="8"/>
    </row>
    <row r="836" ht="12.75">
      <c r="H836" s="8"/>
    </row>
    <row r="837" ht="12.75">
      <c r="H837" s="8"/>
    </row>
    <row r="838" ht="12.75">
      <c r="H838" s="8"/>
    </row>
    <row r="839" ht="12.75">
      <c r="H839" s="8"/>
    </row>
    <row r="840" ht="12.75">
      <c r="H840" s="8"/>
    </row>
    <row r="841" ht="12.75">
      <c r="H841" s="8"/>
    </row>
    <row r="842" ht="12.75">
      <c r="H842" s="8"/>
    </row>
    <row r="843" ht="12.75">
      <c r="H843" s="8"/>
    </row>
    <row r="844" ht="12.75">
      <c r="H844" s="8"/>
    </row>
    <row r="845" ht="12.75">
      <c r="H845" s="8"/>
    </row>
    <row r="846" ht="12.75">
      <c r="H846" s="8"/>
    </row>
    <row r="847" ht="12.75">
      <c r="H847" s="8"/>
    </row>
    <row r="848" ht="12.75">
      <c r="H848" s="8"/>
    </row>
    <row r="849" ht="12.75">
      <c r="H849" s="8"/>
    </row>
    <row r="850" ht="12.75">
      <c r="H850" s="8"/>
    </row>
    <row r="851" ht="12.75">
      <c r="H851" s="8"/>
    </row>
    <row r="852" ht="12.75">
      <c r="H852" s="8"/>
    </row>
    <row r="853" ht="12.75">
      <c r="H853" s="8"/>
    </row>
    <row r="854" ht="12.75">
      <c r="H854" s="8"/>
    </row>
    <row r="855" ht="12.75">
      <c r="H855" s="8"/>
    </row>
    <row r="856" ht="12.75">
      <c r="H856" s="8"/>
    </row>
    <row r="857" ht="12.75">
      <c r="H857" s="8"/>
    </row>
    <row r="858" ht="12.75">
      <c r="H858" s="8"/>
    </row>
    <row r="859" ht="12.75">
      <c r="H859" s="8"/>
    </row>
    <row r="860" ht="12.75">
      <c r="H860" s="8"/>
    </row>
    <row r="861" ht="12.75">
      <c r="H861" s="8"/>
    </row>
    <row r="862" ht="12.75">
      <c r="H862" s="8"/>
    </row>
    <row r="863" ht="12.75">
      <c r="H863" s="8"/>
    </row>
    <row r="864" ht="12.75">
      <c r="H864" s="8"/>
    </row>
    <row r="865" ht="12.75">
      <c r="H865" s="8"/>
    </row>
    <row r="866" ht="12.75">
      <c r="H866" s="8"/>
    </row>
    <row r="867" ht="12.75">
      <c r="H867" s="8"/>
    </row>
    <row r="868" ht="12.75">
      <c r="H868" s="8"/>
    </row>
    <row r="869" ht="12.75">
      <c r="H869" s="8"/>
    </row>
    <row r="870" ht="12.75">
      <c r="H870" s="8"/>
    </row>
    <row r="871" ht="12.75">
      <c r="H871" s="8"/>
    </row>
    <row r="872" ht="12.75">
      <c r="H872" s="8"/>
    </row>
    <row r="873" ht="12.75">
      <c r="H873" s="8"/>
    </row>
    <row r="874" ht="12.75">
      <c r="H874" s="8"/>
    </row>
    <row r="875" ht="12.75">
      <c r="H875" s="8"/>
    </row>
    <row r="876" ht="12.75">
      <c r="H876" s="8"/>
    </row>
    <row r="877" ht="12.75">
      <c r="H877" s="8"/>
    </row>
    <row r="878" ht="12.75">
      <c r="H878" s="8"/>
    </row>
    <row r="879" ht="12.75">
      <c r="H879" s="8"/>
    </row>
    <row r="880" ht="12.75">
      <c r="H880" s="8"/>
    </row>
    <row r="881" ht="12.75">
      <c r="H881" s="8"/>
    </row>
    <row r="882" ht="12.75">
      <c r="H882" s="8"/>
    </row>
    <row r="883" ht="12.75">
      <c r="H883" s="8"/>
    </row>
    <row r="884" ht="12.75">
      <c r="H884" s="8"/>
    </row>
    <row r="885" ht="12.75">
      <c r="H885" s="8"/>
    </row>
    <row r="886" ht="12.75">
      <c r="H886" s="8"/>
    </row>
    <row r="887" ht="12.75">
      <c r="H887" s="8"/>
    </row>
    <row r="888" ht="12.75">
      <c r="H888" s="8"/>
    </row>
    <row r="889" ht="12.75">
      <c r="H889" s="8"/>
    </row>
    <row r="890" ht="12.75">
      <c r="H890" s="8"/>
    </row>
    <row r="891" ht="12.75">
      <c r="H891" s="8"/>
    </row>
    <row r="892" ht="12.75">
      <c r="H892" s="8"/>
    </row>
    <row r="893" ht="12.75">
      <c r="H893" s="8"/>
    </row>
    <row r="894" ht="12.75">
      <c r="H894" s="8"/>
    </row>
    <row r="895" ht="12.75">
      <c r="H895" s="8"/>
    </row>
    <row r="896" ht="12.75">
      <c r="H896" s="8"/>
    </row>
    <row r="897" ht="12.75">
      <c r="H897" s="8"/>
    </row>
    <row r="898" ht="12.75">
      <c r="H898" s="8"/>
    </row>
    <row r="899" ht="12.75">
      <c r="H899" s="8"/>
    </row>
    <row r="900" ht="12.75">
      <c r="H900" s="8"/>
    </row>
    <row r="901" ht="12.75">
      <c r="H901" s="8"/>
    </row>
    <row r="902" ht="12.75">
      <c r="H902" s="8"/>
    </row>
    <row r="903" ht="12.75">
      <c r="H903" s="8"/>
    </row>
    <row r="904" ht="12.75">
      <c r="H904" s="8"/>
    </row>
    <row r="905" ht="12.75">
      <c r="H905" s="8"/>
    </row>
    <row r="906" ht="12.75">
      <c r="H906" s="8"/>
    </row>
    <row r="907" ht="12.75">
      <c r="H907" s="8"/>
    </row>
    <row r="908" ht="12.75">
      <c r="H908" s="8"/>
    </row>
    <row r="909" ht="12.75">
      <c r="H909" s="8"/>
    </row>
    <row r="910" ht="12.75">
      <c r="H910" s="8"/>
    </row>
    <row r="911" ht="12.75">
      <c r="H911" s="8"/>
    </row>
    <row r="912" ht="12.75">
      <c r="H912" s="8"/>
    </row>
    <row r="913" ht="12.75">
      <c r="H913" s="8"/>
    </row>
    <row r="914" ht="12.75">
      <c r="H914" s="8"/>
    </row>
    <row r="915" ht="12.75">
      <c r="H915" s="8"/>
    </row>
    <row r="916" ht="12.75">
      <c r="H916" s="8"/>
    </row>
    <row r="917" ht="12.75">
      <c r="H917" s="8"/>
    </row>
    <row r="918" ht="12.75">
      <c r="H918" s="8"/>
    </row>
    <row r="919" ht="12.75">
      <c r="H919" s="8"/>
    </row>
    <row r="920" ht="12.75">
      <c r="H920" s="8"/>
    </row>
    <row r="921" ht="12.75">
      <c r="H921" s="8"/>
    </row>
    <row r="922" ht="12.75">
      <c r="H922" s="8"/>
    </row>
    <row r="923" ht="12.75">
      <c r="H923" s="8"/>
    </row>
    <row r="924" ht="12.75">
      <c r="H924" s="8"/>
    </row>
    <row r="925" ht="12.75">
      <c r="H925" s="8"/>
    </row>
    <row r="926" ht="12.75">
      <c r="H926" s="8"/>
    </row>
    <row r="927" ht="12.75">
      <c r="H927" s="8"/>
    </row>
    <row r="928" ht="12.75">
      <c r="H928" s="8"/>
    </row>
    <row r="929" ht="12.75">
      <c r="H929" s="8"/>
    </row>
    <row r="930" ht="12.75">
      <c r="H930" s="8"/>
    </row>
    <row r="931" ht="12.75">
      <c r="H931" s="8"/>
    </row>
    <row r="932" ht="12.75">
      <c r="H932" s="8"/>
    </row>
    <row r="933" ht="12.75">
      <c r="H933" s="8"/>
    </row>
    <row r="934" ht="12.75">
      <c r="H934" s="8"/>
    </row>
    <row r="935" ht="12.75">
      <c r="H935" s="8"/>
    </row>
    <row r="936" ht="12.75">
      <c r="H936" s="8"/>
    </row>
    <row r="937" ht="12.75">
      <c r="H937" s="8"/>
    </row>
    <row r="938" ht="12.75">
      <c r="H938" s="8"/>
    </row>
    <row r="939" ht="12.75">
      <c r="H939" s="8"/>
    </row>
    <row r="940" ht="12.75">
      <c r="H940" s="8"/>
    </row>
    <row r="941" ht="12.75">
      <c r="H941" s="8"/>
    </row>
    <row r="942" ht="12.75">
      <c r="H942" s="8"/>
    </row>
    <row r="943" ht="12.75">
      <c r="H943" s="8"/>
    </row>
    <row r="944" ht="12.75">
      <c r="H944" s="8"/>
    </row>
    <row r="945" ht="12.75">
      <c r="H945" s="8"/>
    </row>
    <row r="946" ht="12.75">
      <c r="H946" s="8"/>
    </row>
    <row r="947" ht="12.75">
      <c r="H947" s="8"/>
    </row>
    <row r="948" ht="12.75">
      <c r="H948" s="8"/>
    </row>
    <row r="949" ht="12.75">
      <c r="H949" s="8"/>
    </row>
    <row r="950" ht="12.75">
      <c r="H950" s="8"/>
    </row>
    <row r="951" ht="12.75">
      <c r="H951" s="8"/>
    </row>
    <row r="952" ht="12.75">
      <c r="H952" s="8"/>
    </row>
    <row r="953" ht="12.75">
      <c r="H953" s="8"/>
    </row>
    <row r="954" ht="12.75">
      <c r="H954" s="8"/>
    </row>
    <row r="955" ht="12.75">
      <c r="H955" s="8"/>
    </row>
    <row r="956" ht="12.75">
      <c r="H956" s="8"/>
    </row>
    <row r="957" ht="12.75">
      <c r="H957" s="8"/>
    </row>
    <row r="958" ht="12.75">
      <c r="H958" s="8"/>
    </row>
    <row r="959" ht="12.75">
      <c r="H959" s="8"/>
    </row>
    <row r="960" ht="12.75">
      <c r="H960" s="8"/>
    </row>
    <row r="961" ht="12.75">
      <c r="H961" s="8"/>
    </row>
    <row r="962" ht="12.75">
      <c r="H962" s="8"/>
    </row>
    <row r="963" ht="12.75">
      <c r="H963" s="8"/>
    </row>
    <row r="964" ht="12.75">
      <c r="H964" s="8"/>
    </row>
    <row r="965" ht="12.75">
      <c r="H965" s="8"/>
    </row>
    <row r="966" ht="12.75">
      <c r="H966" s="8"/>
    </row>
    <row r="967" ht="12.75">
      <c r="H967" s="8"/>
    </row>
    <row r="968" ht="12.75">
      <c r="H968" s="8"/>
    </row>
    <row r="969" ht="12.75">
      <c r="H969" s="8"/>
    </row>
    <row r="970" ht="12.75">
      <c r="H970" s="8"/>
    </row>
    <row r="971" ht="12.75">
      <c r="H971" s="8"/>
    </row>
    <row r="972" ht="12.75">
      <c r="H972" s="8"/>
    </row>
    <row r="973" ht="12.75">
      <c r="H973" s="8"/>
    </row>
    <row r="974" ht="12.75">
      <c r="H974" s="8"/>
    </row>
    <row r="975" ht="12.75">
      <c r="H975" s="8"/>
    </row>
    <row r="976" ht="12.75">
      <c r="H976" s="8"/>
    </row>
    <row r="977" ht="12.75">
      <c r="H977" s="8"/>
    </row>
    <row r="978" ht="12.75">
      <c r="H978" s="8"/>
    </row>
    <row r="979" ht="12.75">
      <c r="H979" s="8"/>
    </row>
    <row r="980" ht="12.75">
      <c r="H980" s="8"/>
    </row>
    <row r="981" ht="12.75">
      <c r="H981" s="8"/>
    </row>
    <row r="982" ht="12.75">
      <c r="H982" s="8"/>
    </row>
    <row r="983" ht="12.75">
      <c r="H983" s="8"/>
    </row>
    <row r="984" ht="12.75">
      <c r="H984" s="8"/>
    </row>
    <row r="985" ht="12.75">
      <c r="H985" s="8"/>
    </row>
    <row r="986" ht="12.75">
      <c r="H986" s="8"/>
    </row>
    <row r="987" ht="12.75">
      <c r="H987" s="8"/>
    </row>
    <row r="988" ht="12.75">
      <c r="H988" s="8"/>
    </row>
    <row r="989" ht="12.75">
      <c r="H989" s="8"/>
    </row>
    <row r="990" ht="12.75">
      <c r="H990" s="8"/>
    </row>
    <row r="991" ht="12.75">
      <c r="H991" s="8"/>
    </row>
    <row r="992" ht="12.75">
      <c r="H992" s="8"/>
    </row>
    <row r="993" ht="12.75">
      <c r="H993" s="8"/>
    </row>
    <row r="994" ht="12.75">
      <c r="H994" s="8"/>
    </row>
    <row r="995" ht="12.75">
      <c r="H995" s="8"/>
    </row>
    <row r="996" ht="12.75">
      <c r="H996" s="8"/>
    </row>
    <row r="997" ht="12.75">
      <c r="H997" s="8"/>
    </row>
    <row r="998" ht="12.75">
      <c r="H998" s="8"/>
    </row>
    <row r="999" ht="12.75">
      <c r="H999" s="8"/>
    </row>
    <row r="1000" ht="12.75">
      <c r="H1000" s="8"/>
    </row>
    <row r="1001" ht="12.75">
      <c r="H1001" s="8"/>
    </row>
    <row r="1002" ht="12.75">
      <c r="H1002" s="8"/>
    </row>
    <row r="1003" ht="12.75">
      <c r="H1003" s="8"/>
    </row>
    <row r="1004" ht="12.75">
      <c r="H1004" s="8"/>
    </row>
    <row r="1005" ht="12.75">
      <c r="H1005" s="8"/>
    </row>
    <row r="1006" ht="12.75">
      <c r="H1006" s="8"/>
    </row>
    <row r="1007" ht="12.75">
      <c r="H1007" s="8"/>
    </row>
    <row r="1008" ht="12.75">
      <c r="H1008" s="8"/>
    </row>
    <row r="1009" ht="12.75">
      <c r="H1009" s="8"/>
    </row>
    <row r="1010" ht="12.75">
      <c r="H1010" s="8"/>
    </row>
    <row r="1011" ht="12.75">
      <c r="H1011" s="8"/>
    </row>
    <row r="1012" ht="12.75">
      <c r="H1012" s="8"/>
    </row>
    <row r="1013" ht="12.75">
      <c r="H1013" s="8"/>
    </row>
    <row r="1014" ht="12.75">
      <c r="H1014" s="8"/>
    </row>
    <row r="1015" ht="12.75">
      <c r="H1015" s="8"/>
    </row>
    <row r="1016" ht="12.75">
      <c r="H1016" s="8"/>
    </row>
    <row r="1017" ht="12.75">
      <c r="H1017" s="8"/>
    </row>
    <row r="1018" ht="12.75">
      <c r="H1018" s="8"/>
    </row>
    <row r="1019" ht="12.75">
      <c r="H1019" s="8"/>
    </row>
    <row r="1020" ht="12.75">
      <c r="H1020" s="8"/>
    </row>
    <row r="1021" ht="12.75">
      <c r="H1021" s="8"/>
    </row>
    <row r="1022" ht="12.75">
      <c r="H1022" s="8"/>
    </row>
    <row r="1023" ht="12.75">
      <c r="H1023" s="8"/>
    </row>
    <row r="1024" ht="12.75">
      <c r="H1024" s="8"/>
    </row>
    <row r="1025" ht="12.75">
      <c r="H1025" s="8"/>
    </row>
    <row r="1026" ht="12.75">
      <c r="H1026" s="8"/>
    </row>
    <row r="1027" ht="12.75">
      <c r="H1027" s="8"/>
    </row>
    <row r="1028" ht="12.75">
      <c r="H1028" s="8"/>
    </row>
    <row r="1029" ht="12.75">
      <c r="H1029" s="8"/>
    </row>
    <row r="1030" ht="12.75">
      <c r="H1030" s="8"/>
    </row>
    <row r="1031" ht="12.75">
      <c r="H1031" s="8"/>
    </row>
    <row r="1032" ht="12.75">
      <c r="H1032" s="8"/>
    </row>
    <row r="1033" ht="12.75">
      <c r="H1033" s="8"/>
    </row>
    <row r="1034" ht="12.75">
      <c r="H1034" s="8"/>
    </row>
    <row r="1035" ht="12.75">
      <c r="H1035" s="8"/>
    </row>
    <row r="1036" ht="12.75">
      <c r="H1036" s="8"/>
    </row>
    <row r="1037" ht="12.75">
      <c r="H1037" s="8"/>
    </row>
    <row r="1038" ht="12.75">
      <c r="H1038" s="8"/>
    </row>
    <row r="1039" ht="12.75">
      <c r="H1039" s="8"/>
    </row>
    <row r="1040" ht="12.75">
      <c r="H1040" s="8"/>
    </row>
    <row r="1041" ht="12.75">
      <c r="H1041" s="8"/>
    </row>
    <row r="1042" ht="12.75">
      <c r="H1042" s="8"/>
    </row>
    <row r="1043" ht="12.75">
      <c r="H1043" s="8"/>
    </row>
    <row r="1044" ht="12.75">
      <c r="H1044" s="8"/>
    </row>
    <row r="1045" ht="12.75">
      <c r="H1045" s="8"/>
    </row>
    <row r="1046" ht="12.75">
      <c r="H1046" s="8"/>
    </row>
    <row r="1047" ht="12.75">
      <c r="H1047" s="8"/>
    </row>
    <row r="1048" ht="12.75">
      <c r="H1048" s="8"/>
    </row>
    <row r="1049" ht="12.75">
      <c r="H1049" s="8"/>
    </row>
    <row r="1050" ht="12.75">
      <c r="H1050" s="8"/>
    </row>
    <row r="1051" ht="12.75">
      <c r="H1051" s="8"/>
    </row>
    <row r="1052" ht="12.75">
      <c r="H1052" s="8"/>
    </row>
    <row r="1053" ht="12.75">
      <c r="H1053" s="8"/>
    </row>
    <row r="1054" ht="12.75">
      <c r="H1054" s="8"/>
    </row>
    <row r="1055" ht="12.75">
      <c r="H1055" s="8"/>
    </row>
    <row r="1056" ht="12.75">
      <c r="H1056" s="8"/>
    </row>
    <row r="1057" ht="12.75">
      <c r="H1057" s="8"/>
    </row>
    <row r="1058" ht="12.75">
      <c r="H1058" s="8"/>
    </row>
    <row r="1059" ht="12.75">
      <c r="H1059" s="8"/>
    </row>
    <row r="1060" ht="12.75">
      <c r="H1060" s="8"/>
    </row>
    <row r="1061" ht="12.75">
      <c r="H1061" s="8"/>
    </row>
    <row r="1062" ht="12.75">
      <c r="H1062" s="8"/>
    </row>
    <row r="1063" ht="12.75">
      <c r="H1063" s="8"/>
    </row>
    <row r="1064" ht="12.75">
      <c r="H1064" s="8"/>
    </row>
    <row r="1065" ht="12.75">
      <c r="H1065" s="8"/>
    </row>
    <row r="1066" ht="12.75">
      <c r="H1066" s="8"/>
    </row>
    <row r="1067" ht="12.75">
      <c r="H1067" s="8"/>
    </row>
    <row r="1068" ht="12.75">
      <c r="H1068" s="8"/>
    </row>
    <row r="1069" ht="12.75">
      <c r="H1069" s="8"/>
    </row>
    <row r="1070" ht="12.75">
      <c r="H1070" s="8"/>
    </row>
    <row r="1071" ht="12.75">
      <c r="H1071" s="8"/>
    </row>
    <row r="1072" ht="12.75">
      <c r="H1072" s="8"/>
    </row>
    <row r="1073" ht="12.75">
      <c r="H1073" s="8"/>
    </row>
    <row r="1074" ht="12.75">
      <c r="H1074" s="8"/>
    </row>
    <row r="1075" ht="12.75">
      <c r="H1075" s="8"/>
    </row>
    <row r="1076" ht="12.75">
      <c r="H1076" s="8"/>
    </row>
    <row r="1077" ht="12.75">
      <c r="H1077" s="8"/>
    </row>
    <row r="1078" ht="12.75">
      <c r="H1078" s="8"/>
    </row>
    <row r="1079" ht="12.75">
      <c r="H1079" s="8"/>
    </row>
    <row r="1080" ht="12.75">
      <c r="H1080" s="8"/>
    </row>
    <row r="1081" ht="12.75">
      <c r="H1081" s="8"/>
    </row>
    <row r="1082" ht="12.75">
      <c r="H1082" s="8"/>
    </row>
    <row r="1083" ht="12.75">
      <c r="H1083" s="8"/>
    </row>
    <row r="1084" ht="12.75">
      <c r="H1084" s="8"/>
    </row>
    <row r="1085" ht="12.75">
      <c r="H1085" s="8"/>
    </row>
    <row r="1086" ht="12.75">
      <c r="H1086" s="8"/>
    </row>
    <row r="1087" ht="12.75">
      <c r="H1087" s="8"/>
    </row>
    <row r="1088" ht="12.75">
      <c r="H1088" s="8"/>
    </row>
    <row r="1089" ht="12.75">
      <c r="H1089" s="8"/>
    </row>
    <row r="1090" ht="12.75">
      <c r="H1090" s="8"/>
    </row>
    <row r="1091" ht="12.75">
      <c r="H1091" s="8"/>
    </row>
    <row r="1092" ht="12.75">
      <c r="H1092" s="8"/>
    </row>
    <row r="1093" ht="12.75">
      <c r="H1093" s="8"/>
    </row>
    <row r="1094" ht="12.75">
      <c r="H1094" s="8"/>
    </row>
    <row r="1095" ht="12.75">
      <c r="H1095" s="8"/>
    </row>
    <row r="1096" ht="12.75">
      <c r="H1096" s="8"/>
    </row>
    <row r="1097" ht="12.75">
      <c r="H1097" s="8"/>
    </row>
    <row r="1098" ht="12.75">
      <c r="H1098" s="8"/>
    </row>
    <row r="1099" ht="12.75">
      <c r="H1099" s="8"/>
    </row>
    <row r="1100" ht="12.75">
      <c r="H1100" s="8"/>
    </row>
    <row r="1101" ht="12.75">
      <c r="H1101" s="8"/>
    </row>
    <row r="1102" ht="12.75">
      <c r="H1102" s="8"/>
    </row>
    <row r="1103" ht="12.75">
      <c r="H1103" s="8"/>
    </row>
    <row r="1104" ht="12.75">
      <c r="H1104" s="8"/>
    </row>
    <row r="1105" ht="12.75">
      <c r="H1105" s="8"/>
    </row>
    <row r="1106" ht="12.75">
      <c r="H1106" s="8"/>
    </row>
    <row r="1107" ht="12.75">
      <c r="H1107" s="8"/>
    </row>
    <row r="1108" ht="12.75">
      <c r="H1108" s="8"/>
    </row>
    <row r="1109" ht="12.75">
      <c r="H1109" s="8"/>
    </row>
    <row r="1110" ht="12.75">
      <c r="H1110" s="8"/>
    </row>
    <row r="1111" ht="12.75">
      <c r="H1111" s="8"/>
    </row>
    <row r="1112" ht="12.75">
      <c r="H1112" s="8"/>
    </row>
    <row r="1113" ht="12.75">
      <c r="H1113" s="8"/>
    </row>
    <row r="1114" ht="12.75">
      <c r="H1114" s="8"/>
    </row>
    <row r="1115" ht="12.75">
      <c r="H1115" s="8"/>
    </row>
    <row r="1116" ht="12.75">
      <c r="H1116" s="8"/>
    </row>
    <row r="1117" ht="12.75">
      <c r="H1117" s="8"/>
    </row>
    <row r="1118" ht="12.75">
      <c r="H1118" s="8"/>
    </row>
    <row r="1119" ht="12.75">
      <c r="H1119" s="8"/>
    </row>
    <row r="1120" ht="12.75">
      <c r="H1120" s="8"/>
    </row>
    <row r="1121" ht="12.75">
      <c r="H1121" s="8"/>
    </row>
    <row r="1122" ht="12.75">
      <c r="H1122" s="8"/>
    </row>
    <row r="1123" ht="12.75">
      <c r="H1123" s="8"/>
    </row>
    <row r="1124" ht="12.75">
      <c r="H1124" s="8"/>
    </row>
    <row r="1125" ht="12.75">
      <c r="H1125" s="8"/>
    </row>
    <row r="1126" ht="12.75">
      <c r="H1126" s="8"/>
    </row>
    <row r="1127" ht="12.75">
      <c r="H1127" s="8"/>
    </row>
    <row r="1128" ht="12.75">
      <c r="H1128" s="8"/>
    </row>
    <row r="1129" ht="12.75">
      <c r="H1129" s="8"/>
    </row>
    <row r="1130" ht="12.75">
      <c r="H1130" s="8"/>
    </row>
    <row r="1131" ht="12.75">
      <c r="H1131" s="8"/>
    </row>
    <row r="1132" ht="12.75">
      <c r="H1132" s="8"/>
    </row>
    <row r="1133" ht="12.75">
      <c r="H1133" s="8"/>
    </row>
    <row r="1134" ht="12.75">
      <c r="H1134" s="8"/>
    </row>
    <row r="1135" ht="12.75">
      <c r="H1135" s="8"/>
    </row>
    <row r="1136" ht="12.75">
      <c r="H1136" s="8"/>
    </row>
    <row r="1137" ht="12.75">
      <c r="H1137" s="8"/>
    </row>
    <row r="1138" ht="12.75">
      <c r="H1138" s="8"/>
    </row>
    <row r="1139" ht="12.75">
      <c r="H1139" s="8"/>
    </row>
    <row r="1140" ht="12.75">
      <c r="H1140" s="8"/>
    </row>
    <row r="1141" ht="12.75">
      <c r="H1141" s="8"/>
    </row>
    <row r="1142" ht="12.75">
      <c r="H1142" s="8"/>
    </row>
    <row r="1143" ht="12.75">
      <c r="H1143" s="8"/>
    </row>
    <row r="1144" ht="12.75">
      <c r="H1144" s="8"/>
    </row>
    <row r="1145" ht="12.75">
      <c r="H1145" s="8"/>
    </row>
    <row r="1146" ht="12.75">
      <c r="H1146" s="8"/>
    </row>
    <row r="1147" ht="12.75">
      <c r="H1147" s="8"/>
    </row>
    <row r="1148" ht="12.75">
      <c r="H1148" s="8"/>
    </row>
    <row r="1149" ht="12.75">
      <c r="H1149" s="8"/>
    </row>
    <row r="1150" ht="12.75">
      <c r="H1150" s="8"/>
    </row>
    <row r="1151" ht="12.75">
      <c r="H1151" s="8"/>
    </row>
    <row r="1152" ht="12.75">
      <c r="H1152" s="8"/>
    </row>
    <row r="1153" ht="12.75">
      <c r="H1153" s="8"/>
    </row>
    <row r="1154" ht="12.75">
      <c r="H1154" s="8"/>
    </row>
    <row r="1155" ht="12.75">
      <c r="H1155" s="8"/>
    </row>
    <row r="1156" ht="12.75">
      <c r="H1156" s="8"/>
    </row>
    <row r="1157" ht="12.75">
      <c r="H1157" s="8"/>
    </row>
    <row r="1158" ht="12.75">
      <c r="H1158" s="8"/>
    </row>
    <row r="1159" ht="12.75">
      <c r="H1159" s="8"/>
    </row>
    <row r="1160" ht="12.75">
      <c r="H1160" s="8"/>
    </row>
    <row r="1161" ht="12.75">
      <c r="H1161" s="8"/>
    </row>
    <row r="1162" ht="12.75">
      <c r="H1162" s="8"/>
    </row>
    <row r="1163" ht="12.75">
      <c r="H1163" s="8"/>
    </row>
    <row r="1164" ht="12.75">
      <c r="H1164" s="8"/>
    </row>
    <row r="1165" ht="12.75">
      <c r="H1165" s="8"/>
    </row>
    <row r="1166" ht="12.75">
      <c r="H1166" s="8"/>
    </row>
    <row r="1167" ht="12.75">
      <c r="H1167" s="8"/>
    </row>
    <row r="1168" ht="12.75">
      <c r="H1168" s="8"/>
    </row>
    <row r="1169" ht="12.75">
      <c r="H1169" s="8"/>
    </row>
    <row r="1170" ht="12.75">
      <c r="H1170" s="8"/>
    </row>
    <row r="1171" ht="12.75">
      <c r="H1171" s="8"/>
    </row>
    <row r="1172" ht="12.75">
      <c r="H1172" s="8"/>
    </row>
    <row r="1173" ht="12.75">
      <c r="H1173" s="8"/>
    </row>
    <row r="1174" ht="12.75">
      <c r="H1174" s="8"/>
    </row>
    <row r="1175" ht="12.75">
      <c r="H1175" s="8"/>
    </row>
    <row r="1176" ht="12.75">
      <c r="H1176" s="8"/>
    </row>
    <row r="1177" ht="12.75">
      <c r="H1177" s="8"/>
    </row>
    <row r="1178" ht="12.75">
      <c r="H1178" s="8"/>
    </row>
    <row r="1179" ht="12.75">
      <c r="H1179" s="8"/>
    </row>
    <row r="1180" ht="12.75">
      <c r="H1180" s="8"/>
    </row>
    <row r="1181" ht="12.75">
      <c r="H1181" s="8"/>
    </row>
    <row r="1182" ht="12.75">
      <c r="H1182" s="8"/>
    </row>
    <row r="1183" ht="12.75">
      <c r="H1183" s="8"/>
    </row>
    <row r="1184" ht="12.75">
      <c r="H1184" s="8"/>
    </row>
    <row r="1185" ht="12.75">
      <c r="H1185" s="8"/>
    </row>
    <row r="1186" ht="12.75">
      <c r="H1186" s="8"/>
    </row>
    <row r="1187" ht="12.75">
      <c r="H1187" s="8"/>
    </row>
    <row r="1188" ht="12.75">
      <c r="H1188" s="8"/>
    </row>
    <row r="1189" ht="12.75">
      <c r="H1189" s="8"/>
    </row>
    <row r="1190" ht="12.75">
      <c r="H1190" s="8"/>
    </row>
    <row r="1191" ht="12.75">
      <c r="H1191" s="8"/>
    </row>
    <row r="1192" ht="12.75">
      <c r="H1192" s="8"/>
    </row>
    <row r="1193" ht="12.75">
      <c r="H1193" s="8"/>
    </row>
    <row r="1194" ht="12.75">
      <c r="H1194" s="8"/>
    </row>
    <row r="1195" ht="12.75">
      <c r="H1195" s="8"/>
    </row>
    <row r="1196" ht="12.75">
      <c r="H1196" s="8"/>
    </row>
    <row r="1197" ht="12.75">
      <c r="H1197" s="8"/>
    </row>
    <row r="1198" ht="12.75">
      <c r="H1198" s="8"/>
    </row>
    <row r="1199" ht="12.75">
      <c r="H1199" s="8"/>
    </row>
    <row r="1200" ht="12.75">
      <c r="H1200" s="8"/>
    </row>
    <row r="1201" ht="12.75">
      <c r="H1201" s="8"/>
    </row>
    <row r="1202" ht="12.75">
      <c r="H1202" s="8"/>
    </row>
    <row r="1203" ht="12.75">
      <c r="H1203" s="8"/>
    </row>
    <row r="1204" ht="12.75">
      <c r="H1204" s="8"/>
    </row>
    <row r="1205" ht="12.75">
      <c r="H1205" s="8"/>
    </row>
    <row r="1206" ht="12.75">
      <c r="H1206" s="8"/>
    </row>
    <row r="1207" ht="12.75">
      <c r="H1207" s="8"/>
    </row>
    <row r="1208" ht="12.75">
      <c r="H1208" s="8"/>
    </row>
    <row r="1209" ht="12.75">
      <c r="H1209" s="8"/>
    </row>
    <row r="1210" ht="12.75">
      <c r="H1210" s="8"/>
    </row>
    <row r="1211" ht="12.75">
      <c r="H1211" s="8"/>
    </row>
    <row r="1212" ht="12.75">
      <c r="H1212" s="8"/>
    </row>
    <row r="1213" ht="12.75">
      <c r="H1213" s="8"/>
    </row>
    <row r="1214" ht="12.75">
      <c r="H1214" s="8"/>
    </row>
    <row r="1215" ht="12.75">
      <c r="H1215" s="8"/>
    </row>
    <row r="1216" ht="12.75">
      <c r="H1216" s="8"/>
    </row>
    <row r="1217" ht="12.75">
      <c r="H1217" s="8"/>
    </row>
    <row r="1218" ht="12.75">
      <c r="H1218" s="8"/>
    </row>
    <row r="1219" ht="12.75">
      <c r="H1219" s="8"/>
    </row>
    <row r="1220" ht="12.75">
      <c r="H1220" s="8"/>
    </row>
    <row r="1221" ht="12.75">
      <c r="H1221" s="8"/>
    </row>
    <row r="1222" ht="12.75">
      <c r="H1222" s="8"/>
    </row>
    <row r="1223" ht="12.75">
      <c r="H1223" s="8"/>
    </row>
    <row r="1224" ht="12.75">
      <c r="H1224" s="8"/>
    </row>
    <row r="1225" ht="12.75">
      <c r="H1225" s="8"/>
    </row>
    <row r="1226" ht="12.75">
      <c r="H1226" s="8"/>
    </row>
    <row r="1227" ht="12.75">
      <c r="H1227" s="8"/>
    </row>
    <row r="1228" ht="12.75">
      <c r="H1228" s="8"/>
    </row>
    <row r="1229" ht="12.75">
      <c r="H1229" s="8"/>
    </row>
    <row r="1230" ht="12.75">
      <c r="H1230" s="8"/>
    </row>
    <row r="1231" ht="12.75">
      <c r="H1231" s="8"/>
    </row>
    <row r="1232" ht="12.75">
      <c r="H1232" s="8"/>
    </row>
    <row r="1233" ht="12.75">
      <c r="H1233" s="8"/>
    </row>
    <row r="1234" ht="12.75">
      <c r="H1234" s="8"/>
    </row>
    <row r="1235" ht="12.75">
      <c r="H1235" s="8"/>
    </row>
    <row r="1236" ht="12.75">
      <c r="H1236" s="8"/>
    </row>
    <row r="1237" ht="12.75">
      <c r="H1237" s="8"/>
    </row>
    <row r="1238" ht="12.75">
      <c r="H1238" s="8"/>
    </row>
    <row r="1239" ht="12.75">
      <c r="H1239" s="8"/>
    </row>
    <row r="1240" ht="12.75">
      <c r="H1240" s="8"/>
    </row>
    <row r="1241" ht="12.75">
      <c r="H1241" s="8"/>
    </row>
    <row r="1242" ht="12.75">
      <c r="H1242" s="8"/>
    </row>
    <row r="1243" ht="12.75">
      <c r="H1243" s="8"/>
    </row>
    <row r="1244" ht="12.75">
      <c r="H1244" s="8"/>
    </row>
    <row r="1245" ht="12.75">
      <c r="H1245" s="8"/>
    </row>
    <row r="1246" ht="12.75">
      <c r="H1246" s="8"/>
    </row>
    <row r="1247" ht="12.75">
      <c r="H1247" s="8"/>
    </row>
    <row r="1248" ht="12.75">
      <c r="H1248" s="8"/>
    </row>
    <row r="1249" ht="12.75">
      <c r="H1249" s="8"/>
    </row>
    <row r="1250" ht="12.75">
      <c r="H1250" s="8"/>
    </row>
    <row r="1251" ht="12.75">
      <c r="H1251" s="8"/>
    </row>
    <row r="1252" ht="12.75">
      <c r="H1252" s="8"/>
    </row>
    <row r="1253" ht="12.75">
      <c r="H1253" s="8"/>
    </row>
    <row r="1254" ht="12.75">
      <c r="H1254" s="8"/>
    </row>
    <row r="1255" ht="12.75">
      <c r="H1255" s="8"/>
    </row>
    <row r="1256" ht="12.75">
      <c r="H1256" s="8"/>
    </row>
    <row r="1257" ht="12.75">
      <c r="H1257" s="8"/>
    </row>
    <row r="1258" ht="12.75">
      <c r="H1258" s="8"/>
    </row>
    <row r="1259" ht="12.75">
      <c r="H1259" s="8"/>
    </row>
    <row r="1260" ht="12.75">
      <c r="H1260" s="8"/>
    </row>
    <row r="1261" ht="12.75">
      <c r="H1261" s="8"/>
    </row>
    <row r="1262" ht="12.75">
      <c r="H1262" s="8"/>
    </row>
    <row r="1263" ht="12.75">
      <c r="H1263" s="8"/>
    </row>
    <row r="1264" ht="12.75">
      <c r="H1264" s="8"/>
    </row>
    <row r="1265" ht="12.75">
      <c r="H1265" s="8"/>
    </row>
    <row r="1266" ht="12.75">
      <c r="H1266" s="8"/>
    </row>
    <row r="1267" ht="12.75">
      <c r="H1267" s="8"/>
    </row>
    <row r="1268" ht="12.75">
      <c r="H1268" s="8"/>
    </row>
    <row r="1269" ht="12.75">
      <c r="H1269" s="8"/>
    </row>
    <row r="1270" ht="12.75">
      <c r="H1270" s="8"/>
    </row>
    <row r="1271" ht="12.75">
      <c r="H1271" s="8"/>
    </row>
    <row r="1272" ht="12.75">
      <c r="H1272" s="8"/>
    </row>
    <row r="1273" ht="12.75">
      <c r="H1273" s="8"/>
    </row>
    <row r="1274" ht="12.75">
      <c r="H1274" s="8"/>
    </row>
    <row r="1275" ht="12.75">
      <c r="H1275" s="8"/>
    </row>
    <row r="1276" ht="12.75">
      <c r="H1276" s="8"/>
    </row>
    <row r="1277" ht="12.75">
      <c r="H1277" s="8"/>
    </row>
    <row r="1278" ht="12.75">
      <c r="H1278" s="8"/>
    </row>
    <row r="1279" ht="12.75">
      <c r="H1279" s="8"/>
    </row>
    <row r="1280" ht="12.75">
      <c r="H1280" s="8"/>
    </row>
    <row r="1281" ht="12.75">
      <c r="H1281" s="8"/>
    </row>
    <row r="1282" ht="12.75">
      <c r="H1282" s="8"/>
    </row>
    <row r="1283" ht="12.75">
      <c r="H1283" s="8"/>
    </row>
    <row r="1284" ht="12.75">
      <c r="H1284" s="8"/>
    </row>
    <row r="1285" ht="12.75">
      <c r="H1285" s="8"/>
    </row>
    <row r="1286" ht="12.75">
      <c r="H1286" s="8"/>
    </row>
    <row r="1287" ht="12.75">
      <c r="H1287" s="8"/>
    </row>
    <row r="1288" ht="12.75">
      <c r="H1288" s="8"/>
    </row>
    <row r="1289" ht="12.75">
      <c r="H1289" s="8"/>
    </row>
    <row r="1290" ht="12.75">
      <c r="H1290" s="8"/>
    </row>
    <row r="1291" ht="12.75">
      <c r="H1291" s="8"/>
    </row>
    <row r="1292" ht="12.75">
      <c r="H1292" s="8"/>
    </row>
    <row r="1293" ht="12.75">
      <c r="H1293" s="8"/>
    </row>
    <row r="1294" ht="12.75">
      <c r="H1294" s="8"/>
    </row>
    <row r="1295" ht="12.75">
      <c r="H1295" s="8"/>
    </row>
    <row r="1296" ht="12.75">
      <c r="H1296" s="8"/>
    </row>
    <row r="1297" ht="12.75">
      <c r="H1297" s="8"/>
    </row>
    <row r="1298" ht="12.75">
      <c r="H1298" s="8"/>
    </row>
    <row r="1299" ht="12.75">
      <c r="H1299" s="8"/>
    </row>
    <row r="1300" ht="12.75">
      <c r="H1300" s="8"/>
    </row>
    <row r="1301" ht="12.75">
      <c r="H1301" s="8"/>
    </row>
    <row r="1302" ht="12.75">
      <c r="H1302" s="8"/>
    </row>
    <row r="1303" ht="12.75">
      <c r="H1303" s="8"/>
    </row>
    <row r="1304" ht="12.75">
      <c r="H1304" s="8"/>
    </row>
    <row r="1305" ht="12.75">
      <c r="H1305" s="8"/>
    </row>
    <row r="1306" ht="12.75">
      <c r="H1306" s="8"/>
    </row>
    <row r="1307" ht="12.75">
      <c r="H1307" s="8"/>
    </row>
    <row r="1308" ht="12.75">
      <c r="H1308" s="8"/>
    </row>
    <row r="1309" ht="12.75">
      <c r="H1309" s="8"/>
    </row>
    <row r="1310" ht="12.75">
      <c r="H1310" s="8"/>
    </row>
    <row r="1311" ht="12.75">
      <c r="H1311" s="8"/>
    </row>
    <row r="1312" ht="12.75">
      <c r="H1312" s="8"/>
    </row>
    <row r="1313" ht="12.75">
      <c r="H1313" s="8"/>
    </row>
    <row r="1314" ht="12.75">
      <c r="H1314" s="8"/>
    </row>
    <row r="1315" ht="12.75">
      <c r="H1315" s="8"/>
    </row>
    <row r="1316" ht="12.75">
      <c r="H1316" s="8"/>
    </row>
    <row r="1317" ht="12.75">
      <c r="H1317" s="8"/>
    </row>
    <row r="1318" ht="12.75">
      <c r="H1318" s="8"/>
    </row>
    <row r="1319" ht="12.75">
      <c r="H1319" s="8"/>
    </row>
    <row r="1320" ht="12.75">
      <c r="H1320" s="8"/>
    </row>
    <row r="1321" ht="12.75">
      <c r="H1321" s="8"/>
    </row>
    <row r="1322" ht="12.75">
      <c r="H1322" s="8"/>
    </row>
    <row r="1323" ht="12.75">
      <c r="H1323" s="8"/>
    </row>
    <row r="1324" ht="12.75">
      <c r="H1324" s="8"/>
    </row>
    <row r="1325" ht="12.75">
      <c r="H1325" s="8"/>
    </row>
    <row r="1326" ht="12.75">
      <c r="H1326" s="8"/>
    </row>
    <row r="1327" ht="12.75">
      <c r="H1327" s="8"/>
    </row>
    <row r="1328" ht="12.75">
      <c r="H1328" s="8"/>
    </row>
    <row r="1329" ht="12.75">
      <c r="H1329" s="8"/>
    </row>
    <row r="1330" ht="12.75">
      <c r="H1330" s="8"/>
    </row>
    <row r="1331" ht="12.75">
      <c r="H1331" s="8"/>
    </row>
    <row r="1332" ht="12.75">
      <c r="H1332" s="8"/>
    </row>
    <row r="1333" ht="12.75">
      <c r="H1333" s="8"/>
    </row>
    <row r="1334" ht="12.75">
      <c r="H1334" s="8"/>
    </row>
    <row r="1335" ht="12.75">
      <c r="H1335" s="8"/>
    </row>
    <row r="1336" ht="12.75">
      <c r="H1336" s="8"/>
    </row>
    <row r="1337" ht="12.75">
      <c r="H1337" s="8"/>
    </row>
    <row r="1338" ht="12.75">
      <c r="H1338" s="8"/>
    </row>
    <row r="1339" ht="12.75">
      <c r="H1339" s="8"/>
    </row>
    <row r="1340" ht="12.75">
      <c r="H1340" s="8"/>
    </row>
    <row r="1341" ht="12.75">
      <c r="H1341" s="8"/>
    </row>
    <row r="1342" ht="12.75">
      <c r="H1342" s="8"/>
    </row>
    <row r="1343" ht="12.75">
      <c r="H1343" s="8"/>
    </row>
    <row r="1344" ht="12.75">
      <c r="H1344" s="8"/>
    </row>
    <row r="1345" ht="12.75">
      <c r="H1345" s="8"/>
    </row>
    <row r="1346" ht="12.75">
      <c r="H1346" s="8"/>
    </row>
    <row r="1347" ht="12.75">
      <c r="H1347" s="8"/>
    </row>
    <row r="1348" ht="12.75">
      <c r="H1348" s="8"/>
    </row>
    <row r="1349" ht="12.75">
      <c r="H1349" s="8"/>
    </row>
    <row r="1350" ht="12.75">
      <c r="H1350" s="8"/>
    </row>
    <row r="1351" ht="12.75">
      <c r="H1351" s="8"/>
    </row>
    <row r="1352" ht="12.75">
      <c r="H1352" s="8"/>
    </row>
    <row r="1353" ht="12.75">
      <c r="H1353" s="8"/>
    </row>
    <row r="1354" ht="12.75">
      <c r="H1354" s="8"/>
    </row>
    <row r="1355" ht="12.75">
      <c r="H1355" s="8"/>
    </row>
    <row r="1356" ht="12.75">
      <c r="H1356" s="8"/>
    </row>
    <row r="1357" ht="12.75">
      <c r="H1357" s="8"/>
    </row>
    <row r="1358" ht="12.75">
      <c r="H1358" s="8"/>
    </row>
    <row r="1359" ht="12.75">
      <c r="H1359" s="8"/>
    </row>
    <row r="1360" ht="12.75">
      <c r="H1360" s="8"/>
    </row>
    <row r="1361" ht="12.75">
      <c r="H1361" s="8"/>
    </row>
    <row r="1362" ht="12.75">
      <c r="H1362" s="8"/>
    </row>
    <row r="1363" ht="12.75">
      <c r="H1363" s="8"/>
    </row>
    <row r="1364" ht="12.75">
      <c r="H1364" s="8"/>
    </row>
    <row r="1365" ht="12.75">
      <c r="H1365" s="8"/>
    </row>
    <row r="1366" ht="12.75">
      <c r="H1366" s="8"/>
    </row>
    <row r="1367" ht="12.75">
      <c r="H1367" s="8"/>
    </row>
    <row r="1368" ht="12.75">
      <c r="H1368" s="8"/>
    </row>
    <row r="1369" ht="12.75">
      <c r="H1369" s="8"/>
    </row>
    <row r="1370" ht="12.75">
      <c r="H1370" s="8"/>
    </row>
    <row r="1371" ht="12.75">
      <c r="H1371" s="8"/>
    </row>
    <row r="1372" ht="12.75">
      <c r="H1372" s="8"/>
    </row>
    <row r="1373" ht="12.75">
      <c r="H1373" s="8"/>
    </row>
    <row r="1374" ht="12.75">
      <c r="H1374" s="8"/>
    </row>
    <row r="1375" ht="12.75">
      <c r="H1375" s="8"/>
    </row>
    <row r="1376" ht="12.75">
      <c r="H1376" s="8"/>
    </row>
    <row r="1377" ht="12.75">
      <c r="H1377" s="8"/>
    </row>
    <row r="1378" ht="12.75">
      <c r="H1378" s="8"/>
    </row>
    <row r="1379" ht="12.75">
      <c r="H1379" s="8"/>
    </row>
    <row r="1380" ht="12.75">
      <c r="H1380" s="8"/>
    </row>
    <row r="1381" ht="12.75">
      <c r="H1381" s="8"/>
    </row>
    <row r="1382" ht="12.75">
      <c r="H1382" s="8"/>
    </row>
    <row r="1383" ht="12.75">
      <c r="H1383" s="8"/>
    </row>
    <row r="1384" ht="12.75">
      <c r="H1384" s="8"/>
    </row>
    <row r="1385" ht="12.75">
      <c r="H1385" s="8"/>
    </row>
    <row r="1386" ht="12.75">
      <c r="H1386" s="8"/>
    </row>
    <row r="1387" ht="12.75">
      <c r="H1387" s="8"/>
    </row>
    <row r="1388" ht="12.75">
      <c r="H1388" s="8"/>
    </row>
    <row r="1389" ht="12.75">
      <c r="H1389" s="8"/>
    </row>
    <row r="1390" ht="12.75">
      <c r="H1390" s="8"/>
    </row>
    <row r="1391" ht="12.75">
      <c r="H1391" s="8"/>
    </row>
    <row r="1392" ht="12.75">
      <c r="H1392" s="8"/>
    </row>
    <row r="1393" ht="12.75">
      <c r="H1393" s="8"/>
    </row>
    <row r="1394" ht="12.75">
      <c r="H1394" s="8"/>
    </row>
    <row r="1395" ht="12.75">
      <c r="H1395" s="8"/>
    </row>
    <row r="1396" ht="12.75">
      <c r="H1396" s="8"/>
    </row>
    <row r="1397" ht="12.75">
      <c r="H1397" s="8"/>
    </row>
    <row r="1398" ht="12.75">
      <c r="H1398" s="8"/>
    </row>
    <row r="1399" ht="12.75">
      <c r="H1399" s="8"/>
    </row>
    <row r="1400" ht="12.75">
      <c r="H1400" s="8"/>
    </row>
    <row r="1401" ht="12.75">
      <c r="H1401" s="8"/>
    </row>
    <row r="1402" ht="12.75">
      <c r="H1402" s="8"/>
    </row>
    <row r="1403" ht="12.75">
      <c r="H1403" s="8"/>
    </row>
    <row r="1404" ht="12.75">
      <c r="H1404" s="8"/>
    </row>
    <row r="1405" ht="12.75">
      <c r="H1405" s="8"/>
    </row>
    <row r="1406" ht="12.75">
      <c r="H1406" s="8"/>
    </row>
    <row r="1407" ht="12.75">
      <c r="H1407" s="8"/>
    </row>
    <row r="1408" ht="12.75">
      <c r="H1408" s="8"/>
    </row>
    <row r="1409" ht="12.75">
      <c r="H1409" s="8"/>
    </row>
    <row r="1410" ht="12.75">
      <c r="H1410" s="8"/>
    </row>
    <row r="1411" ht="12.75">
      <c r="H1411" s="8"/>
    </row>
    <row r="1412" ht="12.75">
      <c r="H1412" s="8"/>
    </row>
    <row r="1413" ht="12.75">
      <c r="H1413" s="8"/>
    </row>
    <row r="1414" ht="12.75">
      <c r="H1414" s="8"/>
    </row>
    <row r="1415" ht="12.75">
      <c r="H1415" s="8"/>
    </row>
    <row r="1416" ht="12.75">
      <c r="H1416" s="8"/>
    </row>
    <row r="1417" ht="12.75">
      <c r="H1417" s="8"/>
    </row>
    <row r="1418" ht="12.75">
      <c r="H1418" s="8"/>
    </row>
    <row r="1419" ht="12.75">
      <c r="H1419" s="8"/>
    </row>
    <row r="1420" ht="12.75">
      <c r="H1420" s="8"/>
    </row>
    <row r="1421" ht="12.75">
      <c r="H1421" s="8"/>
    </row>
    <row r="1422" ht="12.75">
      <c r="H1422" s="8"/>
    </row>
    <row r="1423" ht="12.75">
      <c r="H1423" s="8"/>
    </row>
    <row r="1424" ht="12.75">
      <c r="H1424" s="8"/>
    </row>
    <row r="1425" ht="12.75">
      <c r="H1425" s="8"/>
    </row>
    <row r="1426" ht="12.75">
      <c r="H1426" s="8"/>
    </row>
    <row r="1427" ht="12.75">
      <c r="H1427" s="8"/>
    </row>
    <row r="1428" ht="12.75">
      <c r="H1428" s="8"/>
    </row>
    <row r="1429" ht="12.75">
      <c r="H1429" s="8"/>
    </row>
    <row r="1430" ht="12.75">
      <c r="H1430" s="8"/>
    </row>
    <row r="1431" ht="12.75">
      <c r="H1431" s="8"/>
    </row>
    <row r="1432" ht="12.75">
      <c r="H1432" s="8"/>
    </row>
    <row r="1433" ht="12.75">
      <c r="H1433" s="8"/>
    </row>
    <row r="1434" ht="12.75">
      <c r="H1434" s="8"/>
    </row>
    <row r="1435" ht="12.75">
      <c r="H1435" s="8"/>
    </row>
    <row r="1436" ht="12.75">
      <c r="H1436" s="8"/>
    </row>
    <row r="1437" ht="12.75">
      <c r="H1437" s="8"/>
    </row>
    <row r="1438" ht="12.75">
      <c r="H1438" s="8"/>
    </row>
    <row r="1439" ht="12.75">
      <c r="H1439" s="8"/>
    </row>
    <row r="1440" ht="12.75">
      <c r="H1440" s="8"/>
    </row>
    <row r="1441" ht="12.75">
      <c r="H1441" s="8"/>
    </row>
    <row r="1442" ht="12.75">
      <c r="H1442" s="8"/>
    </row>
    <row r="1443" ht="12.75">
      <c r="H1443" s="8"/>
    </row>
    <row r="1444" ht="12.75">
      <c r="H1444" s="8"/>
    </row>
    <row r="1445" ht="12.75">
      <c r="H1445" s="8"/>
    </row>
    <row r="1446" ht="12.75">
      <c r="H1446" s="8"/>
    </row>
    <row r="1447" ht="12.75">
      <c r="H1447" s="8"/>
    </row>
    <row r="1448" ht="12.75">
      <c r="H1448" s="8"/>
    </row>
    <row r="1449" ht="12.75">
      <c r="H1449" s="8"/>
    </row>
    <row r="1450" ht="12.75">
      <c r="H1450" s="8"/>
    </row>
    <row r="1451" ht="12.75">
      <c r="H1451" s="8"/>
    </row>
    <row r="1452" ht="12.75">
      <c r="H1452" s="8"/>
    </row>
    <row r="1453" ht="12.75">
      <c r="H1453" s="8"/>
    </row>
    <row r="1454" ht="12.75">
      <c r="H1454" s="8"/>
    </row>
    <row r="1455" ht="12.75">
      <c r="H1455" s="8"/>
    </row>
    <row r="1456" ht="12.75">
      <c r="H1456" s="8"/>
    </row>
    <row r="1457" ht="12.75">
      <c r="H1457" s="8"/>
    </row>
    <row r="1458" ht="12.75">
      <c r="H1458" s="8"/>
    </row>
    <row r="1459" ht="12.75">
      <c r="H1459" s="8"/>
    </row>
    <row r="1460" ht="12.75">
      <c r="H1460" s="8"/>
    </row>
    <row r="1461" ht="12.75">
      <c r="H1461" s="8"/>
    </row>
    <row r="1462" ht="12.75">
      <c r="H1462" s="8"/>
    </row>
    <row r="1463" ht="12.75">
      <c r="H1463" s="8"/>
    </row>
    <row r="1464" ht="12.75">
      <c r="H1464" s="8"/>
    </row>
    <row r="1465" ht="12.75">
      <c r="H1465" s="8"/>
    </row>
    <row r="1466" ht="12.75">
      <c r="H1466" s="8"/>
    </row>
    <row r="1467" ht="12.75">
      <c r="H1467" s="8"/>
    </row>
    <row r="1468" ht="12.75">
      <c r="H1468" s="8"/>
    </row>
    <row r="1469" ht="12.75">
      <c r="H1469" s="8"/>
    </row>
    <row r="1470" ht="12.75">
      <c r="H1470" s="8"/>
    </row>
    <row r="1471" ht="12.75">
      <c r="H1471" s="8"/>
    </row>
    <row r="1472" ht="12.75">
      <c r="H1472" s="8"/>
    </row>
    <row r="1473" ht="12.75">
      <c r="H1473" s="8"/>
    </row>
    <row r="1474" ht="12.75">
      <c r="H1474" s="8"/>
    </row>
    <row r="1475" ht="12.75">
      <c r="H1475" s="8"/>
    </row>
    <row r="1476" ht="12.75">
      <c r="H1476" s="8"/>
    </row>
    <row r="1477" ht="12.75">
      <c r="H1477" s="8"/>
    </row>
    <row r="1478" ht="12.75">
      <c r="H1478" s="8"/>
    </row>
    <row r="1479" ht="12.75">
      <c r="H1479" s="8"/>
    </row>
    <row r="1480" ht="12.75">
      <c r="H1480" s="8"/>
    </row>
    <row r="1481" ht="12.75">
      <c r="H1481" s="8"/>
    </row>
    <row r="1482" ht="12.75">
      <c r="H1482" s="8"/>
    </row>
    <row r="1483" ht="12.75">
      <c r="H1483" s="8"/>
    </row>
    <row r="1484" ht="12.75">
      <c r="H1484" s="8"/>
    </row>
    <row r="1485" ht="12.75">
      <c r="H1485" s="8"/>
    </row>
    <row r="1486" ht="12.75">
      <c r="H1486" s="8"/>
    </row>
    <row r="1487" ht="12.75">
      <c r="H1487" s="8"/>
    </row>
    <row r="1488" ht="12.75">
      <c r="H1488" s="8"/>
    </row>
    <row r="1489" ht="12.75">
      <c r="H1489" s="8"/>
    </row>
    <row r="1490" ht="12.75">
      <c r="H1490" s="8"/>
    </row>
    <row r="1491" ht="12.75">
      <c r="H1491" s="8"/>
    </row>
    <row r="1492" ht="12.75">
      <c r="H1492" s="8"/>
    </row>
    <row r="1493" ht="12.75">
      <c r="H1493" s="8"/>
    </row>
    <row r="1494" ht="12.75">
      <c r="H1494" s="8"/>
    </row>
    <row r="1495" ht="12.75">
      <c r="H1495" s="8"/>
    </row>
    <row r="1496" ht="12.75">
      <c r="H1496" s="8"/>
    </row>
    <row r="1497" ht="12.75">
      <c r="H1497" s="8"/>
    </row>
    <row r="1498" ht="12.75">
      <c r="H1498" s="8"/>
    </row>
    <row r="1499" ht="12.75">
      <c r="H1499" s="8"/>
    </row>
    <row r="1500" ht="12.75">
      <c r="H1500" s="8"/>
    </row>
    <row r="1501" ht="12.75">
      <c r="H1501" s="8"/>
    </row>
    <row r="1502" ht="12.75">
      <c r="H1502" s="8"/>
    </row>
    <row r="1503" ht="12.75">
      <c r="H1503" s="8"/>
    </row>
    <row r="1504" ht="12.75">
      <c r="H1504" s="8"/>
    </row>
    <row r="1505" ht="12.75">
      <c r="H1505" s="8"/>
    </row>
    <row r="1506" ht="12.75">
      <c r="H1506" s="8"/>
    </row>
    <row r="1507" ht="12.75">
      <c r="H1507" s="8"/>
    </row>
    <row r="1508" ht="12.75">
      <c r="H1508" s="8"/>
    </row>
    <row r="1509" ht="12.75">
      <c r="H1509" s="8"/>
    </row>
    <row r="1510" ht="12.75">
      <c r="H1510" s="8"/>
    </row>
    <row r="1511" ht="12.75">
      <c r="H1511" s="8"/>
    </row>
    <row r="1512" ht="12.75">
      <c r="H1512" s="8"/>
    </row>
    <row r="1513" ht="12.75">
      <c r="H1513" s="8"/>
    </row>
    <row r="1514" ht="12.75">
      <c r="H1514" s="8"/>
    </row>
    <row r="1515" ht="12.75">
      <c r="H1515" s="8"/>
    </row>
    <row r="1516" ht="12.75">
      <c r="H1516" s="8"/>
    </row>
    <row r="1517" ht="12.75">
      <c r="H1517" s="8"/>
    </row>
    <row r="1518" ht="12.75">
      <c r="H1518" s="8"/>
    </row>
    <row r="1519" ht="12.75">
      <c r="H1519" s="8"/>
    </row>
    <row r="1520" ht="12.75">
      <c r="H1520" s="8"/>
    </row>
    <row r="1521" ht="12.75">
      <c r="H1521" s="8"/>
    </row>
    <row r="1522" ht="12.75">
      <c r="H1522" s="8"/>
    </row>
    <row r="1523" ht="12.75">
      <c r="H1523" s="8"/>
    </row>
    <row r="1524" ht="12.75">
      <c r="H1524" s="8"/>
    </row>
    <row r="1525" ht="12.75">
      <c r="H1525" s="8"/>
    </row>
    <row r="1526" ht="12.75">
      <c r="H1526" s="8"/>
    </row>
    <row r="1527" ht="12.75">
      <c r="H1527" s="8"/>
    </row>
    <row r="1528" ht="12.75">
      <c r="H1528" s="8"/>
    </row>
    <row r="1529" ht="12.75">
      <c r="H1529" s="8"/>
    </row>
    <row r="1530" ht="12.75">
      <c r="H1530" s="8"/>
    </row>
    <row r="1531" ht="12.75">
      <c r="H1531" s="8"/>
    </row>
    <row r="1532" ht="12.75">
      <c r="H1532" s="8"/>
    </row>
    <row r="1533" ht="12.75">
      <c r="H1533" s="8"/>
    </row>
    <row r="1534" ht="12.75">
      <c r="H1534" s="8"/>
    </row>
    <row r="1535" ht="12.75">
      <c r="H1535" s="8"/>
    </row>
    <row r="1536" ht="12.75">
      <c r="H1536" s="8"/>
    </row>
    <row r="1537" ht="12.75">
      <c r="H1537" s="8"/>
    </row>
    <row r="1538" ht="12.75">
      <c r="H1538" s="8"/>
    </row>
    <row r="1539" ht="12.75">
      <c r="H1539" s="8"/>
    </row>
    <row r="1540" ht="12.75">
      <c r="H1540" s="8"/>
    </row>
    <row r="1541" ht="12.75">
      <c r="H1541" s="8"/>
    </row>
    <row r="1542" ht="12.75">
      <c r="H1542" s="8"/>
    </row>
    <row r="1543" ht="12.75">
      <c r="H1543" s="8"/>
    </row>
    <row r="1544" ht="12.75">
      <c r="H1544" s="8"/>
    </row>
    <row r="1545" ht="12.75">
      <c r="H1545" s="8"/>
    </row>
    <row r="1546" ht="12.75">
      <c r="H1546" s="8"/>
    </row>
    <row r="1547" ht="12.75">
      <c r="H1547" s="8"/>
    </row>
    <row r="1548" ht="12.75">
      <c r="H1548" s="8"/>
    </row>
    <row r="1549" ht="12.75">
      <c r="H1549" s="8"/>
    </row>
    <row r="1550" ht="12.75">
      <c r="H1550" s="8"/>
    </row>
    <row r="1551" ht="12.75">
      <c r="H1551" s="8"/>
    </row>
    <row r="1552" ht="12.75">
      <c r="H1552" s="8"/>
    </row>
    <row r="1553" ht="12.75">
      <c r="H1553" s="8"/>
    </row>
    <row r="1554" ht="12.75">
      <c r="H1554" s="8"/>
    </row>
    <row r="1555" ht="12.75">
      <c r="H1555" s="8"/>
    </row>
    <row r="1556" ht="12.75">
      <c r="H1556" s="8"/>
    </row>
    <row r="1557" ht="12.75">
      <c r="H1557" s="8"/>
    </row>
    <row r="1558" ht="12.75">
      <c r="H1558" s="8"/>
    </row>
    <row r="1559" ht="12.75">
      <c r="H1559" s="8"/>
    </row>
    <row r="1560" ht="12.75">
      <c r="H1560" s="8"/>
    </row>
    <row r="1561" ht="12.75">
      <c r="H1561" s="8"/>
    </row>
    <row r="1562" ht="12.75">
      <c r="H1562" s="8"/>
    </row>
    <row r="1563" ht="12.75">
      <c r="H1563" s="8"/>
    </row>
    <row r="1564" ht="12.75">
      <c r="H1564" s="8"/>
    </row>
    <row r="1565" ht="12.75">
      <c r="H1565" s="8"/>
    </row>
    <row r="1566" ht="12.75">
      <c r="H1566" s="8"/>
    </row>
    <row r="1567" ht="12.75">
      <c r="H1567" s="8"/>
    </row>
    <row r="1568" ht="12.75">
      <c r="H1568" s="8"/>
    </row>
    <row r="1569" ht="12.75">
      <c r="H1569" s="8"/>
    </row>
    <row r="1570" ht="12.75">
      <c r="H1570" s="8"/>
    </row>
    <row r="1571" ht="12.75">
      <c r="H1571" s="8"/>
    </row>
    <row r="1572" ht="12.75">
      <c r="H1572" s="8"/>
    </row>
    <row r="1573" ht="12.75">
      <c r="H1573" s="8"/>
    </row>
    <row r="1574" ht="12.75">
      <c r="H1574" s="8"/>
    </row>
    <row r="1575" ht="12.75">
      <c r="H1575" s="8"/>
    </row>
    <row r="1576" ht="12.75">
      <c r="H1576" s="8"/>
    </row>
    <row r="1577" ht="12.75">
      <c r="H1577" s="8"/>
    </row>
    <row r="1578" ht="12.75">
      <c r="H1578" s="8"/>
    </row>
    <row r="1579" ht="12.75">
      <c r="H1579" s="8"/>
    </row>
    <row r="1580" ht="12.75">
      <c r="H1580" s="8"/>
    </row>
    <row r="1581" ht="12.75">
      <c r="H1581" s="8"/>
    </row>
    <row r="1582" ht="12.75">
      <c r="H1582" s="8"/>
    </row>
    <row r="1583" ht="12.75">
      <c r="H1583" s="8"/>
    </row>
    <row r="1584" ht="12.75">
      <c r="H1584" s="8"/>
    </row>
    <row r="1585" ht="12.75">
      <c r="H1585" s="8"/>
    </row>
    <row r="1586" ht="12.75">
      <c r="H1586" s="8"/>
    </row>
    <row r="1587" ht="12.75">
      <c r="H1587" s="8"/>
    </row>
    <row r="1588" ht="12.75">
      <c r="H1588" s="8"/>
    </row>
    <row r="1589" ht="12.75">
      <c r="H1589" s="8"/>
    </row>
    <row r="1590" ht="12.75">
      <c r="H1590" s="8"/>
    </row>
    <row r="1591" ht="12.75">
      <c r="H1591" s="8"/>
    </row>
    <row r="1592" ht="12.75">
      <c r="H1592" s="8"/>
    </row>
    <row r="1593" ht="12.75">
      <c r="H1593" s="8"/>
    </row>
    <row r="1594" ht="12.75">
      <c r="H1594" s="8"/>
    </row>
    <row r="1595" ht="12.75">
      <c r="H1595" s="8"/>
    </row>
    <row r="1596" ht="12.75">
      <c r="H1596" s="8"/>
    </row>
    <row r="1597" ht="12.75">
      <c r="H1597" s="8"/>
    </row>
    <row r="1598" ht="12.75">
      <c r="H1598" s="8"/>
    </row>
    <row r="1599" ht="12.75">
      <c r="H1599" s="8"/>
    </row>
    <row r="1600" ht="12.75">
      <c r="H1600" s="8"/>
    </row>
    <row r="1601" ht="12.75">
      <c r="H1601" s="8"/>
    </row>
    <row r="1602" ht="12.75">
      <c r="H1602" s="8"/>
    </row>
    <row r="1603" ht="12.75">
      <c r="H1603" s="8"/>
    </row>
    <row r="1604" ht="12.75">
      <c r="H1604" s="8"/>
    </row>
    <row r="1605" ht="12.75">
      <c r="H1605" s="8"/>
    </row>
    <row r="1606" ht="12.75">
      <c r="H1606" s="8"/>
    </row>
    <row r="1607" ht="12.75">
      <c r="H1607" s="8"/>
    </row>
    <row r="1608" ht="12.75">
      <c r="H1608" s="8"/>
    </row>
    <row r="1609" ht="12.75">
      <c r="H1609" s="8"/>
    </row>
    <row r="1610" ht="12.75">
      <c r="H1610" s="8"/>
    </row>
    <row r="1611" ht="12.75">
      <c r="H1611" s="8"/>
    </row>
    <row r="1612" ht="12.75">
      <c r="H1612" s="8"/>
    </row>
    <row r="1613" ht="12.75">
      <c r="H1613" s="8"/>
    </row>
    <row r="1614" ht="12.75">
      <c r="H1614" s="8"/>
    </row>
    <row r="1615" ht="12.75">
      <c r="H1615" s="8"/>
    </row>
    <row r="1616" ht="12.75">
      <c r="H1616" s="8"/>
    </row>
    <row r="1617" ht="12.75">
      <c r="H1617" s="8"/>
    </row>
    <row r="1618" ht="12.75">
      <c r="H1618" s="8"/>
    </row>
    <row r="1619" ht="12.75">
      <c r="H1619" s="8"/>
    </row>
    <row r="1620" ht="12.75">
      <c r="H1620" s="8"/>
    </row>
    <row r="1621" ht="12.75">
      <c r="H1621" s="8"/>
    </row>
    <row r="1622" ht="12.75">
      <c r="H1622" s="8"/>
    </row>
    <row r="1623" ht="12.75">
      <c r="H1623" s="8"/>
    </row>
    <row r="1624" ht="12.75">
      <c r="H1624" s="8"/>
    </row>
    <row r="1625" ht="12.75">
      <c r="H1625" s="8"/>
    </row>
    <row r="1626" ht="12.75">
      <c r="H1626" s="8"/>
    </row>
    <row r="1627" ht="12.75">
      <c r="H1627" s="8"/>
    </row>
    <row r="1628" ht="12.75">
      <c r="H1628" s="8"/>
    </row>
    <row r="1629" ht="12.75">
      <c r="H1629" s="8"/>
    </row>
    <row r="1630" ht="12.75">
      <c r="H1630" s="8"/>
    </row>
    <row r="1631" ht="12.75">
      <c r="H1631" s="8"/>
    </row>
    <row r="1632" ht="12.75">
      <c r="H1632" s="8"/>
    </row>
    <row r="1633" ht="12.75">
      <c r="H1633" s="8"/>
    </row>
    <row r="1634" ht="12.75">
      <c r="H1634" s="8"/>
    </row>
    <row r="1635" ht="12.75">
      <c r="H1635" s="8"/>
    </row>
    <row r="1636" ht="12.75">
      <c r="H1636" s="8"/>
    </row>
    <row r="1637" ht="12.75">
      <c r="H1637" s="8"/>
    </row>
    <row r="1638" ht="12.75">
      <c r="H1638" s="8"/>
    </row>
    <row r="1639" ht="12.75">
      <c r="H1639" s="8"/>
    </row>
    <row r="1640" ht="12.75">
      <c r="H1640" s="8"/>
    </row>
    <row r="1641" ht="12.75">
      <c r="H1641" s="8"/>
    </row>
    <row r="1642" ht="12.75">
      <c r="H1642" s="8"/>
    </row>
    <row r="1643" ht="12.75">
      <c r="H1643" s="8"/>
    </row>
    <row r="1644" ht="12.75">
      <c r="H1644" s="8"/>
    </row>
    <row r="1645" ht="12.75">
      <c r="H1645" s="8"/>
    </row>
    <row r="1646" ht="12.75">
      <c r="H1646" s="8"/>
    </row>
    <row r="1647" ht="12.75">
      <c r="H1647" s="8"/>
    </row>
    <row r="1648" ht="12.75">
      <c r="H1648" s="8"/>
    </row>
    <row r="1649" ht="12.75">
      <c r="H1649" s="8"/>
    </row>
    <row r="1650" ht="12.75">
      <c r="H1650" s="8"/>
    </row>
    <row r="1651" ht="12.75">
      <c r="H1651" s="8"/>
    </row>
    <row r="1652" ht="12.75">
      <c r="H1652" s="8"/>
    </row>
    <row r="1653" ht="12.75">
      <c r="H1653" s="8"/>
    </row>
    <row r="1654" ht="12.75">
      <c r="H1654" s="8"/>
    </row>
    <row r="1655" ht="12.75">
      <c r="H1655" s="8"/>
    </row>
    <row r="1656" ht="12.75">
      <c r="H1656" s="8"/>
    </row>
    <row r="1657" ht="12.75">
      <c r="H1657" s="8"/>
    </row>
    <row r="1658" ht="12.75">
      <c r="H1658" s="8"/>
    </row>
    <row r="1659" ht="12.75">
      <c r="H1659" s="8"/>
    </row>
    <row r="1660" ht="12.75">
      <c r="H1660" s="8"/>
    </row>
    <row r="1661" ht="12.75">
      <c r="H1661" s="8"/>
    </row>
    <row r="1662" ht="12.75">
      <c r="H1662" s="8"/>
    </row>
    <row r="1663" ht="12.75">
      <c r="H1663" s="8"/>
    </row>
    <row r="1664" ht="12.75">
      <c r="H1664" s="8"/>
    </row>
    <row r="1665" ht="12.75">
      <c r="H1665" s="8"/>
    </row>
    <row r="1666" ht="12.75">
      <c r="H1666" s="8"/>
    </row>
    <row r="1667" ht="12.75">
      <c r="H1667" s="8"/>
    </row>
    <row r="1668" ht="12.75">
      <c r="H1668" s="8"/>
    </row>
    <row r="1669" ht="12.75">
      <c r="H1669" s="8"/>
    </row>
    <row r="1670" ht="12.75">
      <c r="H1670" s="8"/>
    </row>
    <row r="1671" ht="12.75">
      <c r="H1671" s="8"/>
    </row>
    <row r="1672" ht="12.75">
      <c r="H1672" s="8"/>
    </row>
    <row r="1673" ht="12.75">
      <c r="H1673" s="8"/>
    </row>
    <row r="1674" ht="12.75">
      <c r="H1674" s="8"/>
    </row>
    <row r="1675" ht="12.75">
      <c r="H1675" s="8"/>
    </row>
    <row r="1676" ht="12.75">
      <c r="H1676" s="8"/>
    </row>
    <row r="1677" ht="12.75">
      <c r="H1677" s="8"/>
    </row>
    <row r="1678" ht="12.75">
      <c r="H1678" s="8"/>
    </row>
    <row r="1679" ht="12.75">
      <c r="H1679" s="8"/>
    </row>
    <row r="1680" ht="12.75">
      <c r="H1680" s="8"/>
    </row>
    <row r="1681" ht="12.75">
      <c r="H1681" s="8"/>
    </row>
    <row r="1682" ht="12.75">
      <c r="H1682" s="8"/>
    </row>
    <row r="1683" ht="12.75">
      <c r="H1683" s="8"/>
    </row>
    <row r="1684" ht="12.75">
      <c r="H1684" s="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4"/>
  <sheetViews>
    <sheetView zoomScalePageLayoutView="0" workbookViewId="0" topLeftCell="E1">
      <selection activeCell="I8" sqref="I8"/>
    </sheetView>
  </sheetViews>
  <sheetFormatPr defaultColWidth="8.796875" defaultRowHeight="14.25"/>
  <cols>
    <col min="1" max="1" width="10.59765625" style="7" bestFit="1" customWidth="1"/>
    <col min="2" max="2" width="10.59765625" style="7" customWidth="1"/>
    <col min="3" max="3" width="9.19921875" style="2" bestFit="1" customWidth="1"/>
    <col min="4" max="4" width="9.19921875" style="2" customWidth="1"/>
    <col min="5" max="5" width="8.59765625" style="2" bestFit="1" customWidth="1"/>
    <col min="6" max="7" width="5.59765625" style="2" customWidth="1"/>
    <col min="8" max="8" width="16" style="2" bestFit="1" customWidth="1"/>
    <col min="9" max="10" width="9" style="2" customWidth="1"/>
    <col min="11" max="11" width="24.69921875" style="2" customWidth="1"/>
    <col min="12" max="12" width="23.69921875" style="2" bestFit="1" customWidth="1"/>
    <col min="13" max="13" width="8.59765625" style="2" customWidth="1"/>
    <col min="14" max="14" width="7.69921875" style="2" customWidth="1"/>
    <col min="15" max="15" width="8.5" style="2" customWidth="1"/>
    <col min="16" max="16" width="6.69921875" style="2" customWidth="1"/>
    <col min="17" max="17" width="8.09765625" style="2" customWidth="1"/>
    <col min="18" max="18" width="9.19921875" style="2" bestFit="1" customWidth="1"/>
    <col min="19" max="19" width="9.8984375" style="2" bestFit="1" customWidth="1"/>
    <col min="20" max="21" width="14.09765625" style="2" bestFit="1" customWidth="1"/>
    <col min="22" max="23" width="7.8984375" style="2" bestFit="1" customWidth="1"/>
    <col min="24" max="24" width="13.59765625" style="2" bestFit="1" customWidth="1"/>
    <col min="25" max="16384" width="9" style="2" customWidth="1"/>
  </cols>
  <sheetData>
    <row r="1" ht="12.75">
      <c r="A1" s="15" t="s">
        <v>70</v>
      </c>
    </row>
    <row r="2" ht="12.75">
      <c r="A2" s="15" t="s">
        <v>71</v>
      </c>
    </row>
    <row r="3" ht="12.75">
      <c r="A3" s="15" t="s">
        <v>75</v>
      </c>
    </row>
    <row r="4" spans="1:2" ht="15">
      <c r="A4" s="15" t="s">
        <v>276</v>
      </c>
      <c r="B4" s="1"/>
    </row>
    <row r="5" spans="11:12" ht="14.25">
      <c r="K5" s="13" t="s">
        <v>69</v>
      </c>
      <c r="L5" s="16">
        <v>2011</v>
      </c>
    </row>
    <row r="6" spans="10:24" ht="14.25"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24.75" customHeight="1">
      <c r="A7" s="3" t="s">
        <v>66</v>
      </c>
      <c r="B7" s="12" t="s">
        <v>69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J7"/>
      <c r="K7" s="13" t="s">
        <v>68</v>
      </c>
      <c r="L7" s="13" t="s">
        <v>274</v>
      </c>
      <c r="M7"/>
      <c r="N7"/>
      <c r="O7"/>
      <c r="P7"/>
      <c r="Q7"/>
      <c r="R7"/>
      <c r="S7"/>
      <c r="T7"/>
      <c r="U7"/>
      <c r="V7"/>
      <c r="W7"/>
      <c r="X7"/>
    </row>
    <row r="8" spans="1:24" ht="14.25">
      <c r="A8" s="9" t="s">
        <v>54</v>
      </c>
      <c r="B8" s="11">
        <v>2011</v>
      </c>
      <c r="C8" s="5" t="s">
        <v>6</v>
      </c>
      <c r="D8" s="5" t="s">
        <v>7</v>
      </c>
      <c r="E8" s="5" t="s">
        <v>8</v>
      </c>
      <c r="F8" s="5">
        <v>28.5</v>
      </c>
      <c r="G8" s="5">
        <v>50</v>
      </c>
      <c r="H8" s="6">
        <f aca="true" t="shared" si="0" ref="H8:H71">F8*G8</f>
        <v>1425</v>
      </c>
      <c r="J8"/>
      <c r="K8" s="13" t="s">
        <v>275</v>
      </c>
      <c r="L8" t="s">
        <v>19</v>
      </c>
      <c r="M8" t="s">
        <v>14</v>
      </c>
      <c r="N8" t="s">
        <v>10</v>
      </c>
      <c r="O8" t="s">
        <v>49</v>
      </c>
      <c r="P8" t="s">
        <v>48</v>
      </c>
      <c r="Q8" t="s">
        <v>6</v>
      </c>
      <c r="R8" t="s">
        <v>35</v>
      </c>
      <c r="S8" t="s">
        <v>40</v>
      </c>
      <c r="T8" t="s">
        <v>67</v>
      </c>
      <c r="U8"/>
      <c r="V8"/>
      <c r="W8"/>
      <c r="X8"/>
    </row>
    <row r="9" spans="1:24" ht="14.25">
      <c r="A9" s="9" t="s">
        <v>55</v>
      </c>
      <c r="B9" s="11">
        <v>2011</v>
      </c>
      <c r="C9" s="5" t="s">
        <v>6</v>
      </c>
      <c r="D9" s="5" t="s">
        <v>9</v>
      </c>
      <c r="E9" s="5" t="s">
        <v>8</v>
      </c>
      <c r="F9" s="5">
        <v>25.8</v>
      </c>
      <c r="G9" s="5">
        <v>50</v>
      </c>
      <c r="H9" s="6">
        <f t="shared" si="0"/>
        <v>1290</v>
      </c>
      <c r="J9"/>
      <c r="K9" s="14" t="s">
        <v>54</v>
      </c>
      <c r="L9" s="10">
        <v>559</v>
      </c>
      <c r="M9" s="10">
        <v>2745</v>
      </c>
      <c r="N9" s="10">
        <v>298</v>
      </c>
      <c r="O9" s="10"/>
      <c r="P9" s="10">
        <v>1290</v>
      </c>
      <c r="Q9" s="10">
        <v>1425</v>
      </c>
      <c r="R9" s="10">
        <v>1425</v>
      </c>
      <c r="S9" s="10"/>
      <c r="T9" s="10">
        <v>7742</v>
      </c>
      <c r="U9"/>
      <c r="V9"/>
      <c r="W9"/>
      <c r="X9"/>
    </row>
    <row r="10" spans="1:24" ht="14.25">
      <c r="A10" s="9" t="s">
        <v>56</v>
      </c>
      <c r="B10" s="11">
        <v>2011</v>
      </c>
      <c r="C10" s="5" t="s">
        <v>10</v>
      </c>
      <c r="D10" s="5" t="s">
        <v>7</v>
      </c>
      <c r="E10" s="5" t="s">
        <v>8</v>
      </c>
      <c r="F10" s="5">
        <v>28.5</v>
      </c>
      <c r="G10" s="5">
        <v>50</v>
      </c>
      <c r="H10" s="6">
        <f t="shared" si="0"/>
        <v>1425</v>
      </c>
      <c r="J10"/>
      <c r="K10" s="14" t="s">
        <v>55</v>
      </c>
      <c r="L10" s="10">
        <v>2715</v>
      </c>
      <c r="M10" s="10">
        <v>6285</v>
      </c>
      <c r="N10" s="10">
        <v>285</v>
      </c>
      <c r="O10" s="10"/>
      <c r="P10" s="10">
        <v>1425</v>
      </c>
      <c r="Q10" s="10">
        <v>1290</v>
      </c>
      <c r="R10" s="10">
        <v>1425</v>
      </c>
      <c r="S10" s="10"/>
      <c r="T10" s="10">
        <v>13425</v>
      </c>
      <c r="U10"/>
      <c r="V10"/>
      <c r="W10"/>
      <c r="X10"/>
    </row>
    <row r="11" spans="1:24" ht="14.25">
      <c r="A11" s="9" t="s">
        <v>57</v>
      </c>
      <c r="B11" s="11">
        <v>2011</v>
      </c>
      <c r="C11" s="5" t="s">
        <v>10</v>
      </c>
      <c r="D11" s="5" t="s">
        <v>11</v>
      </c>
      <c r="E11" s="5" t="s">
        <v>12</v>
      </c>
      <c r="F11" s="5">
        <v>26.1</v>
      </c>
      <c r="G11" s="5">
        <v>10</v>
      </c>
      <c r="H11" s="6">
        <f t="shared" si="0"/>
        <v>261</v>
      </c>
      <c r="J11"/>
      <c r="K11" s="14" t="s">
        <v>56</v>
      </c>
      <c r="L11" s="10">
        <v>261</v>
      </c>
      <c r="M11" s="10">
        <v>1335</v>
      </c>
      <c r="N11" s="10">
        <v>1686</v>
      </c>
      <c r="O11" s="10"/>
      <c r="P11" s="10">
        <v>1425</v>
      </c>
      <c r="Q11" s="10">
        <v>6150</v>
      </c>
      <c r="R11" s="10">
        <v>1560</v>
      </c>
      <c r="S11" s="10"/>
      <c r="T11" s="10">
        <v>12417</v>
      </c>
      <c r="U11"/>
      <c r="V11"/>
      <c r="W11"/>
      <c r="X11"/>
    </row>
    <row r="12" spans="1:24" ht="14.25">
      <c r="A12" s="9" t="s">
        <v>58</v>
      </c>
      <c r="B12" s="11">
        <v>2011</v>
      </c>
      <c r="C12" s="5" t="s">
        <v>10</v>
      </c>
      <c r="D12" s="5" t="s">
        <v>13</v>
      </c>
      <c r="E12" s="5" t="s">
        <v>12</v>
      </c>
      <c r="F12" s="5">
        <v>24.3</v>
      </c>
      <c r="G12" s="5">
        <v>10</v>
      </c>
      <c r="H12" s="6">
        <f t="shared" si="0"/>
        <v>243</v>
      </c>
      <c r="J12"/>
      <c r="K12" s="14" t="s">
        <v>57</v>
      </c>
      <c r="L12" s="10">
        <v>1425</v>
      </c>
      <c r="M12" s="10">
        <v>525</v>
      </c>
      <c r="N12" s="10">
        <v>1836</v>
      </c>
      <c r="O12" s="10">
        <v>1290</v>
      </c>
      <c r="P12" s="10"/>
      <c r="Q12" s="10"/>
      <c r="R12" s="10"/>
      <c r="S12" s="10"/>
      <c r="T12" s="10">
        <v>5076</v>
      </c>
      <c r="U12"/>
      <c r="V12"/>
      <c r="W12"/>
      <c r="X12"/>
    </row>
    <row r="13" spans="1:24" ht="14.25">
      <c r="A13" s="9" t="s">
        <v>59</v>
      </c>
      <c r="B13" s="11">
        <v>2011</v>
      </c>
      <c r="C13" s="5" t="s">
        <v>14</v>
      </c>
      <c r="D13" s="5" t="s">
        <v>15</v>
      </c>
      <c r="E13" s="5" t="s">
        <v>12</v>
      </c>
      <c r="F13" s="5">
        <v>26.1</v>
      </c>
      <c r="G13" s="5">
        <v>10</v>
      </c>
      <c r="H13" s="6">
        <f t="shared" si="0"/>
        <v>261</v>
      </c>
      <c r="J13"/>
      <c r="K13" s="14" t="s">
        <v>58</v>
      </c>
      <c r="L13" s="10">
        <v>4170</v>
      </c>
      <c r="M13" s="10"/>
      <c r="N13" s="10">
        <v>1533</v>
      </c>
      <c r="O13" s="10">
        <v>1290</v>
      </c>
      <c r="P13" s="10"/>
      <c r="Q13" s="10"/>
      <c r="R13" s="10">
        <v>2850</v>
      </c>
      <c r="S13" s="10"/>
      <c r="T13" s="10">
        <v>9843</v>
      </c>
      <c r="U13"/>
      <c r="V13"/>
      <c r="W13"/>
      <c r="X13"/>
    </row>
    <row r="14" spans="1:24" ht="14.25">
      <c r="A14" s="9" t="s">
        <v>54</v>
      </c>
      <c r="B14" s="11">
        <v>2011</v>
      </c>
      <c r="C14" s="5" t="s">
        <v>14</v>
      </c>
      <c r="D14" s="5" t="s">
        <v>16</v>
      </c>
      <c r="E14" s="5" t="s">
        <v>8</v>
      </c>
      <c r="F14" s="5">
        <v>29.1</v>
      </c>
      <c r="G14" s="5">
        <v>50</v>
      </c>
      <c r="H14" s="6">
        <f t="shared" si="0"/>
        <v>1455</v>
      </c>
      <c r="J14"/>
      <c r="K14" s="14" t="s">
        <v>59</v>
      </c>
      <c r="L14" s="10">
        <v>1425</v>
      </c>
      <c r="M14" s="10">
        <v>1821</v>
      </c>
      <c r="N14" s="10">
        <v>1425</v>
      </c>
      <c r="O14" s="10"/>
      <c r="P14" s="10">
        <v>264</v>
      </c>
      <c r="Q14" s="10">
        <v>1290</v>
      </c>
      <c r="R14" s="10">
        <v>261</v>
      </c>
      <c r="S14" s="10">
        <v>298</v>
      </c>
      <c r="T14" s="10">
        <v>6784</v>
      </c>
      <c r="U14"/>
      <c r="V14"/>
      <c r="W14"/>
      <c r="X14"/>
    </row>
    <row r="15" spans="1:24" ht="14.25">
      <c r="A15" s="9" t="s">
        <v>61</v>
      </c>
      <c r="B15" s="11">
        <v>2011</v>
      </c>
      <c r="C15" s="5" t="s">
        <v>14</v>
      </c>
      <c r="D15" s="5" t="s">
        <v>17</v>
      </c>
      <c r="E15" s="5" t="s">
        <v>8</v>
      </c>
      <c r="F15" s="5">
        <v>28.5</v>
      </c>
      <c r="G15" s="5">
        <v>50</v>
      </c>
      <c r="H15" s="6">
        <f t="shared" si="0"/>
        <v>1425</v>
      </c>
      <c r="K15" s="14" t="s">
        <v>60</v>
      </c>
      <c r="L15" s="10"/>
      <c r="M15" s="10">
        <v>2580</v>
      </c>
      <c r="N15" s="10">
        <v>1560</v>
      </c>
      <c r="O15" s="10"/>
      <c r="P15" s="10">
        <v>1974</v>
      </c>
      <c r="Q15" s="10"/>
      <c r="R15" s="10">
        <v>264</v>
      </c>
      <c r="S15" s="10">
        <v>1593</v>
      </c>
      <c r="T15" s="10">
        <v>7971</v>
      </c>
      <c r="U15"/>
      <c r="V15"/>
      <c r="W15"/>
      <c r="X15"/>
    </row>
    <row r="16" spans="1:24" ht="14.25">
      <c r="A16" s="9" t="s">
        <v>56</v>
      </c>
      <c r="B16" s="11">
        <v>2011</v>
      </c>
      <c r="C16" s="5" t="s">
        <v>14</v>
      </c>
      <c r="D16" s="5" t="s">
        <v>18</v>
      </c>
      <c r="E16" s="5" t="s">
        <v>8</v>
      </c>
      <c r="F16" s="5">
        <v>26.7</v>
      </c>
      <c r="G16" s="5">
        <v>50</v>
      </c>
      <c r="H16" s="6">
        <f t="shared" si="0"/>
        <v>1335</v>
      </c>
      <c r="K16" s="14" t="s">
        <v>61</v>
      </c>
      <c r="L16" s="10">
        <v>1680</v>
      </c>
      <c r="M16" s="10">
        <v>2850</v>
      </c>
      <c r="N16" s="10">
        <v>2580</v>
      </c>
      <c r="O16" s="10"/>
      <c r="P16" s="10"/>
      <c r="Q16" s="10"/>
      <c r="R16" s="10"/>
      <c r="S16" s="10">
        <v>1290</v>
      </c>
      <c r="T16" s="10">
        <v>8400</v>
      </c>
      <c r="U16"/>
      <c r="V16"/>
      <c r="W16"/>
      <c r="X16"/>
    </row>
    <row r="17" spans="1:24" ht="14.25">
      <c r="A17" s="9" t="s">
        <v>63</v>
      </c>
      <c r="B17" s="11">
        <v>2011</v>
      </c>
      <c r="C17" s="5" t="s">
        <v>19</v>
      </c>
      <c r="D17" s="5" t="s">
        <v>15</v>
      </c>
      <c r="E17" s="5" t="s">
        <v>12</v>
      </c>
      <c r="F17" s="5">
        <v>26.1</v>
      </c>
      <c r="G17" s="5">
        <v>10</v>
      </c>
      <c r="H17" s="6">
        <f t="shared" si="0"/>
        <v>261</v>
      </c>
      <c r="K17" s="14" t="s">
        <v>62</v>
      </c>
      <c r="L17" s="10">
        <v>264</v>
      </c>
      <c r="M17" s="10">
        <v>2880</v>
      </c>
      <c r="N17" s="10">
        <v>1593</v>
      </c>
      <c r="O17" s="10"/>
      <c r="P17" s="10">
        <v>2715</v>
      </c>
      <c r="Q17" s="10"/>
      <c r="R17" s="10"/>
      <c r="S17" s="10">
        <v>264</v>
      </c>
      <c r="T17" s="10">
        <v>7716</v>
      </c>
      <c r="U17"/>
      <c r="V17"/>
      <c r="W17"/>
      <c r="X17"/>
    </row>
    <row r="18" spans="1:24" ht="14.25">
      <c r="A18" s="9" t="s">
        <v>58</v>
      </c>
      <c r="B18" s="11">
        <v>2011</v>
      </c>
      <c r="C18" s="5" t="s">
        <v>19</v>
      </c>
      <c r="D18" s="5" t="s">
        <v>20</v>
      </c>
      <c r="E18" s="5" t="s">
        <v>8</v>
      </c>
      <c r="F18" s="5">
        <v>25.8</v>
      </c>
      <c r="G18" s="5">
        <v>50</v>
      </c>
      <c r="H18" s="6">
        <f t="shared" si="0"/>
        <v>1290</v>
      </c>
      <c r="K18" s="14" t="s">
        <v>63</v>
      </c>
      <c r="L18" s="10">
        <v>1821</v>
      </c>
      <c r="M18" s="10"/>
      <c r="N18" s="10">
        <v>3375</v>
      </c>
      <c r="O18" s="10"/>
      <c r="P18" s="10"/>
      <c r="Q18" s="10"/>
      <c r="R18" s="10"/>
      <c r="S18" s="10">
        <v>1290</v>
      </c>
      <c r="T18" s="10">
        <v>6486</v>
      </c>
      <c r="U18"/>
      <c r="V18"/>
      <c r="W18"/>
      <c r="X18"/>
    </row>
    <row r="19" spans="1:24" ht="14.25">
      <c r="A19" s="9" t="s">
        <v>65</v>
      </c>
      <c r="B19" s="11">
        <v>2011</v>
      </c>
      <c r="C19" s="5" t="s">
        <v>14</v>
      </c>
      <c r="D19" s="5" t="s">
        <v>21</v>
      </c>
      <c r="E19" s="5" t="s">
        <v>12</v>
      </c>
      <c r="F19" s="5">
        <v>30</v>
      </c>
      <c r="G19" s="5">
        <v>10</v>
      </c>
      <c r="H19" s="6">
        <f t="shared" si="0"/>
        <v>300</v>
      </c>
      <c r="K19" s="14" t="s">
        <v>64</v>
      </c>
      <c r="L19" s="10"/>
      <c r="M19" s="10"/>
      <c r="N19" s="10">
        <v>1254</v>
      </c>
      <c r="O19" s="10"/>
      <c r="P19" s="10"/>
      <c r="Q19" s="10">
        <v>1290</v>
      </c>
      <c r="R19" s="10">
        <v>1839</v>
      </c>
      <c r="S19" s="10"/>
      <c r="T19" s="10">
        <v>4383</v>
      </c>
      <c r="U19"/>
      <c r="V19"/>
      <c r="W19"/>
      <c r="X19"/>
    </row>
    <row r="20" spans="1:24" ht="14.25">
      <c r="A20" s="9" t="s">
        <v>60</v>
      </c>
      <c r="B20" s="11">
        <v>2011</v>
      </c>
      <c r="C20" s="5" t="s">
        <v>14</v>
      </c>
      <c r="D20" s="5" t="s">
        <v>22</v>
      </c>
      <c r="E20" s="5" t="s">
        <v>8</v>
      </c>
      <c r="F20" s="5">
        <v>25.8</v>
      </c>
      <c r="G20" s="5">
        <v>50</v>
      </c>
      <c r="H20" s="6">
        <f t="shared" si="0"/>
        <v>1290</v>
      </c>
      <c r="K20" s="14" t="s">
        <v>65</v>
      </c>
      <c r="L20" s="10">
        <v>1425</v>
      </c>
      <c r="M20" s="10">
        <v>1725</v>
      </c>
      <c r="N20" s="10">
        <v>1290</v>
      </c>
      <c r="O20" s="10"/>
      <c r="P20" s="10"/>
      <c r="Q20" s="10"/>
      <c r="R20" s="10">
        <v>931</v>
      </c>
      <c r="S20" s="10"/>
      <c r="T20" s="10">
        <v>5371</v>
      </c>
      <c r="U20"/>
      <c r="V20"/>
      <c r="W20"/>
      <c r="X20"/>
    </row>
    <row r="21" spans="1:24" ht="14.25">
      <c r="A21" s="9" t="s">
        <v>55</v>
      </c>
      <c r="B21" s="11">
        <v>2011</v>
      </c>
      <c r="C21" s="5" t="s">
        <v>14</v>
      </c>
      <c r="D21" s="5" t="s">
        <v>23</v>
      </c>
      <c r="E21" s="5" t="s">
        <v>8</v>
      </c>
      <c r="F21" s="5">
        <v>28.5</v>
      </c>
      <c r="G21" s="5">
        <v>50</v>
      </c>
      <c r="H21" s="6">
        <f t="shared" si="0"/>
        <v>1425</v>
      </c>
      <c r="K21" s="14" t="s">
        <v>67</v>
      </c>
      <c r="L21" s="10">
        <v>15745</v>
      </c>
      <c r="M21" s="10">
        <v>22746</v>
      </c>
      <c r="N21" s="10">
        <v>18715</v>
      </c>
      <c r="O21" s="10">
        <v>2580</v>
      </c>
      <c r="P21" s="10">
        <v>9093</v>
      </c>
      <c r="Q21" s="10">
        <v>11445</v>
      </c>
      <c r="R21" s="10">
        <v>10555</v>
      </c>
      <c r="S21" s="10">
        <v>4735</v>
      </c>
      <c r="T21" s="10">
        <v>95614</v>
      </c>
      <c r="U21"/>
      <c r="V21"/>
      <c r="W21"/>
      <c r="X21"/>
    </row>
    <row r="22" spans="1:24" ht="14.25">
      <c r="A22" s="9" t="s">
        <v>62</v>
      </c>
      <c r="B22" s="11">
        <v>2011</v>
      </c>
      <c r="C22" s="5" t="s">
        <v>14</v>
      </c>
      <c r="D22" s="5" t="s">
        <v>16</v>
      </c>
      <c r="E22" s="5" t="s">
        <v>8</v>
      </c>
      <c r="F22" s="5">
        <v>29.1</v>
      </c>
      <c r="G22" s="5">
        <v>50</v>
      </c>
      <c r="H22" s="6">
        <f t="shared" si="0"/>
        <v>1455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4.25">
      <c r="A23" s="9" t="s">
        <v>57</v>
      </c>
      <c r="B23" s="11">
        <v>2011</v>
      </c>
      <c r="C23" s="5" t="s">
        <v>10</v>
      </c>
      <c r="D23" s="5" t="s">
        <v>24</v>
      </c>
      <c r="E23" s="5" t="s">
        <v>12</v>
      </c>
      <c r="F23" s="5">
        <v>28.5</v>
      </c>
      <c r="G23" s="5">
        <v>10</v>
      </c>
      <c r="H23" s="6">
        <f t="shared" si="0"/>
        <v>285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4.25">
      <c r="A24" s="9" t="s">
        <v>64</v>
      </c>
      <c r="B24" s="11">
        <v>2011</v>
      </c>
      <c r="C24" s="5" t="s">
        <v>6</v>
      </c>
      <c r="D24" s="5" t="s">
        <v>25</v>
      </c>
      <c r="E24" s="5" t="s">
        <v>8</v>
      </c>
      <c r="F24" s="5">
        <v>25.8</v>
      </c>
      <c r="G24" s="5">
        <v>50</v>
      </c>
      <c r="H24" s="6">
        <f t="shared" si="0"/>
        <v>1290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4.25">
      <c r="A25" s="9" t="s">
        <v>59</v>
      </c>
      <c r="B25" s="11">
        <v>2011</v>
      </c>
      <c r="C25" s="5" t="s">
        <v>6</v>
      </c>
      <c r="D25" s="5" t="s">
        <v>26</v>
      </c>
      <c r="E25" s="5" t="s">
        <v>8</v>
      </c>
      <c r="F25" s="5">
        <v>25.8</v>
      </c>
      <c r="G25" s="5">
        <v>50</v>
      </c>
      <c r="H25" s="6">
        <f t="shared" si="0"/>
        <v>1290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4.25">
      <c r="A26" s="9" t="s">
        <v>54</v>
      </c>
      <c r="B26" s="11">
        <v>2011</v>
      </c>
      <c r="C26" s="5" t="s">
        <v>10</v>
      </c>
      <c r="D26" s="5" t="s">
        <v>27</v>
      </c>
      <c r="E26" s="5" t="s">
        <v>12</v>
      </c>
      <c r="F26" s="5">
        <v>29.8</v>
      </c>
      <c r="G26" s="5">
        <v>10</v>
      </c>
      <c r="H26" s="6">
        <f t="shared" si="0"/>
        <v>298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4.25">
      <c r="A27" s="9" t="s">
        <v>61</v>
      </c>
      <c r="B27" s="11">
        <v>2011</v>
      </c>
      <c r="C27" s="5" t="s">
        <v>10</v>
      </c>
      <c r="D27" s="5" t="s">
        <v>28</v>
      </c>
      <c r="E27" s="5" t="s">
        <v>8</v>
      </c>
      <c r="F27" s="5">
        <v>25.8</v>
      </c>
      <c r="G27" s="5">
        <v>50</v>
      </c>
      <c r="H27" s="6">
        <f t="shared" si="0"/>
        <v>1290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4.25">
      <c r="A28" s="9" t="s">
        <v>56</v>
      </c>
      <c r="B28" s="11">
        <v>2011</v>
      </c>
      <c r="C28" s="5" t="s">
        <v>6</v>
      </c>
      <c r="D28" s="5" t="s">
        <v>28</v>
      </c>
      <c r="E28" s="5" t="s">
        <v>8</v>
      </c>
      <c r="F28" s="5">
        <v>25.8</v>
      </c>
      <c r="G28" s="5">
        <v>50</v>
      </c>
      <c r="H28" s="6">
        <f t="shared" si="0"/>
        <v>1290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4.25">
      <c r="A29" s="9" t="s">
        <v>63</v>
      </c>
      <c r="B29" s="11">
        <v>2011</v>
      </c>
      <c r="C29" s="5" t="s">
        <v>10</v>
      </c>
      <c r="D29" s="5" t="s">
        <v>29</v>
      </c>
      <c r="E29" s="5" t="s">
        <v>8</v>
      </c>
      <c r="F29" s="5">
        <v>28.5</v>
      </c>
      <c r="G29" s="5">
        <v>50</v>
      </c>
      <c r="H29" s="6">
        <f t="shared" si="0"/>
        <v>1425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4.25">
      <c r="A30" s="9" t="s">
        <v>58</v>
      </c>
      <c r="B30" s="11">
        <v>2011</v>
      </c>
      <c r="C30" s="5" t="s">
        <v>10</v>
      </c>
      <c r="D30" s="5" t="s">
        <v>22</v>
      </c>
      <c r="E30" s="5" t="s">
        <v>8</v>
      </c>
      <c r="F30" s="5">
        <v>25.8</v>
      </c>
      <c r="G30" s="5">
        <v>50</v>
      </c>
      <c r="H30" s="6">
        <f t="shared" si="0"/>
        <v>1290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4.25">
      <c r="A31" s="9" t="s">
        <v>65</v>
      </c>
      <c r="B31" s="11">
        <v>2011</v>
      </c>
      <c r="C31" s="5" t="s">
        <v>14</v>
      </c>
      <c r="D31" s="5" t="s">
        <v>30</v>
      </c>
      <c r="E31" s="5" t="s">
        <v>8</v>
      </c>
      <c r="F31" s="5">
        <v>28.5</v>
      </c>
      <c r="G31" s="5">
        <v>50</v>
      </c>
      <c r="H31" s="6">
        <f t="shared" si="0"/>
        <v>1425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4.25">
      <c r="A32" s="9" t="s">
        <v>60</v>
      </c>
      <c r="B32" s="11">
        <v>2011</v>
      </c>
      <c r="C32" s="5" t="s">
        <v>14</v>
      </c>
      <c r="D32" s="5" t="s">
        <v>20</v>
      </c>
      <c r="E32" s="5" t="s">
        <v>8</v>
      </c>
      <c r="F32" s="5">
        <v>25.8</v>
      </c>
      <c r="G32" s="5">
        <v>50</v>
      </c>
      <c r="H32" s="6">
        <f t="shared" si="0"/>
        <v>1290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4.25">
      <c r="A33" s="9" t="s">
        <v>55</v>
      </c>
      <c r="B33" s="11">
        <v>2011</v>
      </c>
      <c r="C33" s="5" t="s">
        <v>10</v>
      </c>
      <c r="D33" s="5" t="s">
        <v>24</v>
      </c>
      <c r="E33" s="5" t="s">
        <v>12</v>
      </c>
      <c r="F33" s="5">
        <v>28.5</v>
      </c>
      <c r="G33" s="5">
        <v>10</v>
      </c>
      <c r="H33" s="6">
        <f t="shared" si="0"/>
        <v>285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4.25">
      <c r="A34" s="9" t="s">
        <v>62</v>
      </c>
      <c r="B34" s="11">
        <v>2011</v>
      </c>
      <c r="C34" s="5" t="s">
        <v>10</v>
      </c>
      <c r="D34" s="5" t="s">
        <v>31</v>
      </c>
      <c r="E34" s="5" t="s">
        <v>12</v>
      </c>
      <c r="F34" s="5">
        <v>30.3</v>
      </c>
      <c r="G34" s="5">
        <v>10</v>
      </c>
      <c r="H34" s="6">
        <f t="shared" si="0"/>
        <v>303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4.25">
      <c r="A35" s="9" t="s">
        <v>57</v>
      </c>
      <c r="B35" s="11">
        <v>2011</v>
      </c>
      <c r="C35" s="5" t="s">
        <v>10</v>
      </c>
      <c r="D35" s="5" t="s">
        <v>9</v>
      </c>
      <c r="E35" s="5" t="s">
        <v>8</v>
      </c>
      <c r="F35" s="5">
        <v>25.8</v>
      </c>
      <c r="G35" s="5">
        <v>50</v>
      </c>
      <c r="H35" s="6">
        <f t="shared" si="0"/>
        <v>1290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4.25">
      <c r="A36" s="9" t="s">
        <v>58</v>
      </c>
      <c r="B36" s="11">
        <v>2011</v>
      </c>
      <c r="C36" s="5" t="s">
        <v>19</v>
      </c>
      <c r="D36" s="5" t="s">
        <v>16</v>
      </c>
      <c r="E36" s="5" t="s">
        <v>8</v>
      </c>
      <c r="F36" s="5">
        <v>29.1</v>
      </c>
      <c r="G36" s="5">
        <v>50</v>
      </c>
      <c r="H36" s="6">
        <f t="shared" si="0"/>
        <v>1455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4.25">
      <c r="A37" s="9" t="s">
        <v>59</v>
      </c>
      <c r="B37" s="11">
        <v>2011</v>
      </c>
      <c r="C37" s="5" t="s">
        <v>19</v>
      </c>
      <c r="D37" s="5" t="s">
        <v>30</v>
      </c>
      <c r="E37" s="5" t="s">
        <v>8</v>
      </c>
      <c r="F37" s="5">
        <v>28.5</v>
      </c>
      <c r="G37" s="5">
        <v>50</v>
      </c>
      <c r="H37" s="6">
        <f t="shared" si="0"/>
        <v>1425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4.25">
      <c r="A38" s="9" t="s">
        <v>60</v>
      </c>
      <c r="B38" s="11">
        <v>2011</v>
      </c>
      <c r="C38" s="5" t="s">
        <v>10</v>
      </c>
      <c r="D38" s="5" t="s">
        <v>32</v>
      </c>
      <c r="E38" s="5" t="s">
        <v>8</v>
      </c>
      <c r="F38" s="5">
        <v>31.2</v>
      </c>
      <c r="G38" s="5">
        <v>50</v>
      </c>
      <c r="H38" s="6">
        <f t="shared" si="0"/>
        <v>1560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4.25">
      <c r="A39" s="9" t="s">
        <v>61</v>
      </c>
      <c r="B39" s="11">
        <v>2011</v>
      </c>
      <c r="C39" s="5" t="s">
        <v>19</v>
      </c>
      <c r="D39" s="5" t="s">
        <v>20</v>
      </c>
      <c r="E39" s="5" t="s">
        <v>8</v>
      </c>
      <c r="F39" s="5">
        <v>25.8</v>
      </c>
      <c r="G39" s="5">
        <v>50</v>
      </c>
      <c r="H39" s="6">
        <f t="shared" si="0"/>
        <v>1290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4.25">
      <c r="A40" s="9" t="s">
        <v>62</v>
      </c>
      <c r="B40" s="11">
        <v>2011</v>
      </c>
      <c r="C40" s="5" t="s">
        <v>19</v>
      </c>
      <c r="D40" s="5" t="s">
        <v>33</v>
      </c>
      <c r="E40" s="5" t="s">
        <v>12</v>
      </c>
      <c r="F40" s="5">
        <v>26.4</v>
      </c>
      <c r="G40" s="5">
        <v>10</v>
      </c>
      <c r="H40" s="6">
        <f t="shared" si="0"/>
        <v>264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4.25">
      <c r="A41" s="9" t="s">
        <v>63</v>
      </c>
      <c r="B41" s="11">
        <v>2011</v>
      </c>
      <c r="C41" s="5" t="s">
        <v>10</v>
      </c>
      <c r="D41" s="5" t="s">
        <v>7</v>
      </c>
      <c r="E41" s="5" t="s">
        <v>8</v>
      </c>
      <c r="F41" s="5">
        <v>28.5</v>
      </c>
      <c r="G41" s="5">
        <v>50</v>
      </c>
      <c r="H41" s="6">
        <f t="shared" si="0"/>
        <v>1425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4.25">
      <c r="A42" s="9" t="s">
        <v>64</v>
      </c>
      <c r="B42" s="11">
        <v>2011</v>
      </c>
      <c r="C42" s="5" t="s">
        <v>10</v>
      </c>
      <c r="D42" s="5" t="s">
        <v>34</v>
      </c>
      <c r="E42" s="5" t="s">
        <v>12</v>
      </c>
      <c r="F42" s="5">
        <v>54.9</v>
      </c>
      <c r="G42" s="5">
        <v>10</v>
      </c>
      <c r="H42" s="6">
        <f t="shared" si="0"/>
        <v>549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4.25">
      <c r="A43" s="9" t="s">
        <v>65</v>
      </c>
      <c r="B43" s="11">
        <v>2011</v>
      </c>
      <c r="C43" s="5" t="s">
        <v>35</v>
      </c>
      <c r="D43" s="5" t="s">
        <v>36</v>
      </c>
      <c r="E43" s="5" t="s">
        <v>12</v>
      </c>
      <c r="F43" s="5">
        <v>39</v>
      </c>
      <c r="G43" s="5">
        <v>10</v>
      </c>
      <c r="H43" s="6">
        <f t="shared" si="0"/>
        <v>390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4.25">
      <c r="A44" s="9" t="s">
        <v>54</v>
      </c>
      <c r="B44" s="11">
        <v>2011</v>
      </c>
      <c r="C44" s="5" t="s">
        <v>19</v>
      </c>
      <c r="D44" s="5" t="s">
        <v>27</v>
      </c>
      <c r="E44" s="5" t="s">
        <v>12</v>
      </c>
      <c r="F44" s="5">
        <v>29.8</v>
      </c>
      <c r="G44" s="5">
        <v>10</v>
      </c>
      <c r="H44" s="6">
        <f t="shared" si="0"/>
        <v>298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4.25">
      <c r="A45" s="9" t="s">
        <v>55</v>
      </c>
      <c r="B45" s="11">
        <v>2011</v>
      </c>
      <c r="C45" s="5" t="s">
        <v>19</v>
      </c>
      <c r="D45" s="5" t="s">
        <v>23</v>
      </c>
      <c r="E45" s="5" t="s">
        <v>8</v>
      </c>
      <c r="F45" s="5">
        <v>28.5</v>
      </c>
      <c r="G45" s="5">
        <v>50</v>
      </c>
      <c r="H45" s="6">
        <f t="shared" si="0"/>
        <v>1425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4.25">
      <c r="A46" s="9" t="s">
        <v>56</v>
      </c>
      <c r="B46" s="11">
        <v>2011</v>
      </c>
      <c r="C46" s="5" t="s">
        <v>19</v>
      </c>
      <c r="D46" s="5" t="s">
        <v>15</v>
      </c>
      <c r="E46" s="5" t="s">
        <v>12</v>
      </c>
      <c r="F46" s="5">
        <v>26.1</v>
      </c>
      <c r="G46" s="5">
        <v>10</v>
      </c>
      <c r="H46" s="6">
        <f t="shared" si="0"/>
        <v>261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4.25">
      <c r="A47" s="9" t="s">
        <v>57</v>
      </c>
      <c r="B47" s="11">
        <v>2011</v>
      </c>
      <c r="C47" s="5" t="s">
        <v>37</v>
      </c>
      <c r="D47" s="5" t="s">
        <v>38</v>
      </c>
      <c r="E47" s="5" t="s">
        <v>8</v>
      </c>
      <c r="F47" s="5">
        <v>97.2</v>
      </c>
      <c r="G47" s="5">
        <v>50</v>
      </c>
      <c r="H47" s="6">
        <f t="shared" si="0"/>
        <v>4860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4.25">
      <c r="A48" s="9" t="s">
        <v>58</v>
      </c>
      <c r="B48" s="11">
        <v>2011</v>
      </c>
      <c r="C48" s="5" t="s">
        <v>19</v>
      </c>
      <c r="D48" s="5" t="s">
        <v>39</v>
      </c>
      <c r="E48" s="5" t="s">
        <v>8</v>
      </c>
      <c r="F48" s="5">
        <v>28.5</v>
      </c>
      <c r="G48" s="5">
        <v>50</v>
      </c>
      <c r="H48" s="6">
        <f t="shared" si="0"/>
        <v>1425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8" ht="12.75">
      <c r="A49" s="9" t="s">
        <v>59</v>
      </c>
      <c r="B49" s="11">
        <v>2011</v>
      </c>
      <c r="C49" s="5" t="s">
        <v>40</v>
      </c>
      <c r="D49" s="5" t="s">
        <v>27</v>
      </c>
      <c r="E49" s="5" t="s">
        <v>12</v>
      </c>
      <c r="F49" s="5">
        <v>29.8</v>
      </c>
      <c r="G49" s="5">
        <v>10</v>
      </c>
      <c r="H49" s="6">
        <f t="shared" si="0"/>
        <v>298</v>
      </c>
    </row>
    <row r="50" spans="1:8" ht="12.75">
      <c r="A50" s="9" t="s">
        <v>60</v>
      </c>
      <c r="B50" s="11">
        <v>2011</v>
      </c>
      <c r="C50" s="5" t="s">
        <v>40</v>
      </c>
      <c r="D50" s="5" t="s">
        <v>20</v>
      </c>
      <c r="E50" s="5" t="s">
        <v>8</v>
      </c>
      <c r="F50" s="5">
        <v>25.8</v>
      </c>
      <c r="G50" s="5">
        <v>50</v>
      </c>
      <c r="H50" s="6">
        <f t="shared" si="0"/>
        <v>1290</v>
      </c>
    </row>
    <row r="51" spans="1:8" ht="12.75">
      <c r="A51" s="9" t="s">
        <v>61</v>
      </c>
      <c r="B51" s="11">
        <v>2011</v>
      </c>
      <c r="C51" s="5" t="s">
        <v>40</v>
      </c>
      <c r="D51" s="5" t="s">
        <v>41</v>
      </c>
      <c r="E51" s="5" t="s">
        <v>8</v>
      </c>
      <c r="F51" s="5">
        <v>25.8</v>
      </c>
      <c r="G51" s="5">
        <v>50</v>
      </c>
      <c r="H51" s="6">
        <f t="shared" si="0"/>
        <v>1290</v>
      </c>
    </row>
    <row r="52" spans="1:8" ht="12.75">
      <c r="A52" s="9" t="s">
        <v>62</v>
      </c>
      <c r="B52" s="11">
        <v>2011</v>
      </c>
      <c r="C52" s="5" t="s">
        <v>40</v>
      </c>
      <c r="D52" s="5" t="s">
        <v>33</v>
      </c>
      <c r="E52" s="5" t="s">
        <v>12</v>
      </c>
      <c r="F52" s="5">
        <v>26.4</v>
      </c>
      <c r="G52" s="5">
        <v>10</v>
      </c>
      <c r="H52" s="6">
        <f t="shared" si="0"/>
        <v>264</v>
      </c>
    </row>
    <row r="53" spans="1:8" ht="12.75">
      <c r="A53" s="9" t="s">
        <v>63</v>
      </c>
      <c r="B53" s="11">
        <v>2011</v>
      </c>
      <c r="C53" s="5" t="s">
        <v>40</v>
      </c>
      <c r="D53" s="5" t="s">
        <v>22</v>
      </c>
      <c r="E53" s="5" t="s">
        <v>8</v>
      </c>
      <c r="F53" s="5">
        <v>25.8</v>
      </c>
      <c r="G53" s="5">
        <v>50</v>
      </c>
      <c r="H53" s="6">
        <f t="shared" si="0"/>
        <v>1290</v>
      </c>
    </row>
    <row r="54" spans="1:8" ht="12.75">
      <c r="A54" s="9" t="s">
        <v>64</v>
      </c>
      <c r="B54" s="11">
        <v>2011</v>
      </c>
      <c r="C54" s="5" t="s">
        <v>10</v>
      </c>
      <c r="D54" s="5" t="s">
        <v>42</v>
      </c>
      <c r="E54" s="5" t="s">
        <v>12</v>
      </c>
      <c r="F54" s="5">
        <v>31.5</v>
      </c>
      <c r="G54" s="5">
        <v>10</v>
      </c>
      <c r="H54" s="6">
        <f t="shared" si="0"/>
        <v>315</v>
      </c>
    </row>
    <row r="55" spans="1:8" ht="12.75">
      <c r="A55" s="9" t="s">
        <v>65</v>
      </c>
      <c r="B55" s="11">
        <v>2011</v>
      </c>
      <c r="C55" s="5" t="s">
        <v>10</v>
      </c>
      <c r="D55" s="5" t="s">
        <v>43</v>
      </c>
      <c r="E55" s="5" t="s">
        <v>8</v>
      </c>
      <c r="F55" s="5">
        <v>25.8</v>
      </c>
      <c r="G55" s="5">
        <v>50</v>
      </c>
      <c r="H55" s="6">
        <f t="shared" si="0"/>
        <v>1290</v>
      </c>
    </row>
    <row r="56" spans="1:8" ht="12.75">
      <c r="A56" s="9" t="s">
        <v>54</v>
      </c>
      <c r="B56" s="11">
        <v>2011</v>
      </c>
      <c r="C56" s="5" t="s">
        <v>19</v>
      </c>
      <c r="D56" s="5" t="s">
        <v>44</v>
      </c>
      <c r="E56" s="5" t="s">
        <v>12</v>
      </c>
      <c r="F56" s="5">
        <v>26.1</v>
      </c>
      <c r="G56" s="5">
        <v>10</v>
      </c>
      <c r="H56" s="6">
        <f t="shared" si="0"/>
        <v>261</v>
      </c>
    </row>
    <row r="57" spans="1:8" ht="12.75">
      <c r="A57" s="9" t="s">
        <v>55</v>
      </c>
      <c r="B57" s="11">
        <v>2011</v>
      </c>
      <c r="C57" s="5" t="s">
        <v>35</v>
      </c>
      <c r="D57" s="5" t="s">
        <v>39</v>
      </c>
      <c r="E57" s="5" t="s">
        <v>8</v>
      </c>
      <c r="F57" s="5">
        <v>28.5</v>
      </c>
      <c r="G57" s="5">
        <v>50</v>
      </c>
      <c r="H57" s="6">
        <f t="shared" si="0"/>
        <v>1425</v>
      </c>
    </row>
    <row r="58" spans="1:8" ht="12.75">
      <c r="A58" s="9" t="s">
        <v>56</v>
      </c>
      <c r="B58" s="11">
        <v>2011</v>
      </c>
      <c r="C58" s="5" t="s">
        <v>35</v>
      </c>
      <c r="D58" s="5" t="s">
        <v>32</v>
      </c>
      <c r="E58" s="5" t="s">
        <v>8</v>
      </c>
      <c r="F58" s="5">
        <v>31.2</v>
      </c>
      <c r="G58" s="5">
        <v>50</v>
      </c>
      <c r="H58" s="6">
        <f t="shared" si="0"/>
        <v>1560</v>
      </c>
    </row>
    <row r="59" spans="1:8" ht="12.75">
      <c r="A59" s="9" t="s">
        <v>57</v>
      </c>
      <c r="B59" s="11">
        <v>2011</v>
      </c>
      <c r="C59" s="5" t="s">
        <v>19</v>
      </c>
      <c r="D59" s="5" t="s">
        <v>45</v>
      </c>
      <c r="E59" s="5" t="s">
        <v>8</v>
      </c>
      <c r="F59" s="5">
        <v>28.5</v>
      </c>
      <c r="G59" s="5">
        <v>50</v>
      </c>
      <c r="H59" s="6">
        <f t="shared" si="0"/>
        <v>1425</v>
      </c>
    </row>
    <row r="60" spans="1:8" ht="12.75">
      <c r="A60" s="9" t="s">
        <v>58</v>
      </c>
      <c r="B60" s="11">
        <v>2011</v>
      </c>
      <c r="C60" s="5" t="s">
        <v>37</v>
      </c>
      <c r="D60" s="5" t="s">
        <v>46</v>
      </c>
      <c r="E60" s="5" t="s">
        <v>12</v>
      </c>
      <c r="F60" s="5">
        <v>27.3</v>
      </c>
      <c r="G60" s="5">
        <v>10</v>
      </c>
      <c r="H60" s="6">
        <f t="shared" si="0"/>
        <v>273</v>
      </c>
    </row>
    <row r="61" spans="1:8" ht="12.75">
      <c r="A61" s="9" t="s">
        <v>59</v>
      </c>
      <c r="B61" s="11">
        <v>2011</v>
      </c>
      <c r="C61" s="5" t="s">
        <v>10</v>
      </c>
      <c r="D61" s="5" t="s">
        <v>47</v>
      </c>
      <c r="E61" s="5" t="s">
        <v>8</v>
      </c>
      <c r="F61" s="5">
        <v>28.5</v>
      </c>
      <c r="G61" s="5">
        <v>50</v>
      </c>
      <c r="H61" s="6">
        <f t="shared" si="0"/>
        <v>1425</v>
      </c>
    </row>
    <row r="62" spans="1:8" ht="12.75">
      <c r="A62" s="9" t="s">
        <v>60</v>
      </c>
      <c r="B62" s="11">
        <v>2011</v>
      </c>
      <c r="C62" s="5" t="s">
        <v>48</v>
      </c>
      <c r="D62" s="5" t="s">
        <v>34</v>
      </c>
      <c r="E62" s="5" t="s">
        <v>12</v>
      </c>
      <c r="F62" s="5">
        <v>54.9</v>
      </c>
      <c r="G62" s="5">
        <v>10</v>
      </c>
      <c r="H62" s="6">
        <f t="shared" si="0"/>
        <v>549</v>
      </c>
    </row>
    <row r="63" spans="1:8" ht="12.75">
      <c r="A63" s="9" t="s">
        <v>61</v>
      </c>
      <c r="B63" s="11">
        <v>2011</v>
      </c>
      <c r="C63" s="5" t="s">
        <v>10</v>
      </c>
      <c r="D63" s="5" t="s">
        <v>41</v>
      </c>
      <c r="E63" s="5" t="s">
        <v>8</v>
      </c>
      <c r="F63" s="5">
        <v>25.8</v>
      </c>
      <c r="G63" s="5">
        <v>50</v>
      </c>
      <c r="H63" s="6">
        <f t="shared" si="0"/>
        <v>1290</v>
      </c>
    </row>
    <row r="64" spans="1:8" ht="12.75">
      <c r="A64" s="9" t="s">
        <v>62</v>
      </c>
      <c r="B64" s="11">
        <v>2011</v>
      </c>
      <c r="C64" s="5" t="s">
        <v>48</v>
      </c>
      <c r="D64" s="5" t="s">
        <v>28</v>
      </c>
      <c r="E64" s="5" t="s">
        <v>8</v>
      </c>
      <c r="F64" s="5">
        <v>25.8</v>
      </c>
      <c r="G64" s="5">
        <v>50</v>
      </c>
      <c r="H64" s="6">
        <f t="shared" si="0"/>
        <v>1290</v>
      </c>
    </row>
    <row r="65" spans="1:8" ht="12.75">
      <c r="A65" s="9" t="s">
        <v>63</v>
      </c>
      <c r="B65" s="11">
        <v>2011</v>
      </c>
      <c r="C65" s="5" t="s">
        <v>10</v>
      </c>
      <c r="D65" s="5" t="s">
        <v>33</v>
      </c>
      <c r="E65" s="5" t="s">
        <v>12</v>
      </c>
      <c r="F65" s="5">
        <v>26.4</v>
      </c>
      <c r="G65" s="5">
        <v>10</v>
      </c>
      <c r="H65" s="6">
        <f t="shared" si="0"/>
        <v>264</v>
      </c>
    </row>
    <row r="66" spans="1:8" ht="12.75">
      <c r="A66" s="9" t="s">
        <v>64</v>
      </c>
      <c r="B66" s="11">
        <v>2011</v>
      </c>
      <c r="C66" s="5" t="s">
        <v>35</v>
      </c>
      <c r="D66" s="5" t="s">
        <v>26</v>
      </c>
      <c r="E66" s="5" t="s">
        <v>8</v>
      </c>
      <c r="F66" s="5">
        <v>25.8</v>
      </c>
      <c r="G66" s="5">
        <v>50</v>
      </c>
      <c r="H66" s="6">
        <f t="shared" si="0"/>
        <v>1290</v>
      </c>
    </row>
    <row r="67" spans="1:8" ht="12.75">
      <c r="A67" s="9" t="s">
        <v>65</v>
      </c>
      <c r="B67" s="11">
        <v>2011</v>
      </c>
      <c r="C67" s="5" t="s">
        <v>35</v>
      </c>
      <c r="D67" s="5" t="s">
        <v>13</v>
      </c>
      <c r="E67" s="5" t="s">
        <v>12</v>
      </c>
      <c r="F67" s="5">
        <v>24.3</v>
      </c>
      <c r="G67" s="5">
        <v>10</v>
      </c>
      <c r="H67" s="6">
        <f t="shared" si="0"/>
        <v>243</v>
      </c>
    </row>
    <row r="68" spans="1:8" ht="12.75">
      <c r="A68" s="9" t="s">
        <v>54</v>
      </c>
      <c r="B68" s="11">
        <v>2011</v>
      </c>
      <c r="C68" s="5" t="s">
        <v>35</v>
      </c>
      <c r="D68" s="5" t="s">
        <v>29</v>
      </c>
      <c r="E68" s="5" t="s">
        <v>8</v>
      </c>
      <c r="F68" s="5">
        <v>28.5</v>
      </c>
      <c r="G68" s="5">
        <v>50</v>
      </c>
      <c r="H68" s="6">
        <f t="shared" si="0"/>
        <v>1425</v>
      </c>
    </row>
    <row r="69" spans="1:8" ht="12.75">
      <c r="A69" s="9" t="s">
        <v>55</v>
      </c>
      <c r="B69" s="11">
        <v>2011</v>
      </c>
      <c r="C69" s="5" t="s">
        <v>19</v>
      </c>
      <c r="D69" s="5" t="s">
        <v>26</v>
      </c>
      <c r="E69" s="5" t="s">
        <v>8</v>
      </c>
      <c r="F69" s="5">
        <v>25.8</v>
      </c>
      <c r="G69" s="5">
        <v>50</v>
      </c>
      <c r="H69" s="6">
        <f t="shared" si="0"/>
        <v>1290</v>
      </c>
    </row>
    <row r="70" spans="1:8" ht="12.75">
      <c r="A70" s="9" t="s">
        <v>56</v>
      </c>
      <c r="B70" s="11">
        <v>2011</v>
      </c>
      <c r="C70" s="5" t="s">
        <v>10</v>
      </c>
      <c r="D70" s="5" t="s">
        <v>15</v>
      </c>
      <c r="E70" s="5" t="s">
        <v>12</v>
      </c>
      <c r="F70" s="5">
        <v>26.1</v>
      </c>
      <c r="G70" s="5">
        <v>10</v>
      </c>
      <c r="H70" s="6">
        <f t="shared" si="0"/>
        <v>261</v>
      </c>
    </row>
    <row r="71" spans="1:8" ht="12.75">
      <c r="A71" s="9" t="s">
        <v>57</v>
      </c>
      <c r="B71" s="11">
        <v>2011</v>
      </c>
      <c r="C71" s="5" t="s">
        <v>14</v>
      </c>
      <c r="D71" s="5" t="s">
        <v>33</v>
      </c>
      <c r="E71" s="5" t="s">
        <v>12</v>
      </c>
      <c r="F71" s="5">
        <v>26.4</v>
      </c>
      <c r="G71" s="5">
        <v>10</v>
      </c>
      <c r="H71" s="6">
        <f t="shared" si="0"/>
        <v>264</v>
      </c>
    </row>
    <row r="72" spans="1:8" ht="12.75">
      <c r="A72" s="9" t="s">
        <v>58</v>
      </c>
      <c r="B72" s="11">
        <v>2011</v>
      </c>
      <c r="C72" s="5" t="s">
        <v>35</v>
      </c>
      <c r="D72" s="5" t="s">
        <v>7</v>
      </c>
      <c r="E72" s="5" t="s">
        <v>8</v>
      </c>
      <c r="F72" s="5">
        <v>28.5</v>
      </c>
      <c r="G72" s="5">
        <v>50</v>
      </c>
      <c r="H72" s="6">
        <f aca="true" t="shared" si="1" ref="H72:H135">F72*G72</f>
        <v>1425</v>
      </c>
    </row>
    <row r="73" spans="1:8" ht="12.75">
      <c r="A73" s="9" t="s">
        <v>59</v>
      </c>
      <c r="B73" s="11">
        <v>2011</v>
      </c>
      <c r="C73" s="5" t="s">
        <v>35</v>
      </c>
      <c r="D73" s="5" t="s">
        <v>11</v>
      </c>
      <c r="E73" s="5" t="s">
        <v>12</v>
      </c>
      <c r="F73" s="5">
        <v>26.1</v>
      </c>
      <c r="G73" s="5">
        <v>10</v>
      </c>
      <c r="H73" s="6">
        <f t="shared" si="1"/>
        <v>261</v>
      </c>
    </row>
    <row r="74" spans="1:8" ht="12.75">
      <c r="A74" s="9" t="s">
        <v>60</v>
      </c>
      <c r="B74" s="11">
        <v>2011</v>
      </c>
      <c r="C74" s="5" t="s">
        <v>35</v>
      </c>
      <c r="D74" s="5" t="s">
        <v>33</v>
      </c>
      <c r="E74" s="5" t="s">
        <v>12</v>
      </c>
      <c r="F74" s="5">
        <v>26.4</v>
      </c>
      <c r="G74" s="5">
        <v>10</v>
      </c>
      <c r="H74" s="6">
        <f t="shared" si="1"/>
        <v>264</v>
      </c>
    </row>
    <row r="75" spans="1:8" ht="12.75">
      <c r="A75" s="9" t="s">
        <v>61</v>
      </c>
      <c r="B75" s="11">
        <v>2011</v>
      </c>
      <c r="C75" s="5" t="s">
        <v>37</v>
      </c>
      <c r="D75" s="5" t="s">
        <v>42</v>
      </c>
      <c r="E75" s="5" t="s">
        <v>12</v>
      </c>
      <c r="F75" s="5">
        <v>31.5</v>
      </c>
      <c r="G75" s="5">
        <v>10</v>
      </c>
      <c r="H75" s="6">
        <f t="shared" si="1"/>
        <v>315</v>
      </c>
    </row>
    <row r="76" spans="1:8" ht="12.75">
      <c r="A76" s="9" t="s">
        <v>62</v>
      </c>
      <c r="B76" s="11">
        <v>2011</v>
      </c>
      <c r="C76" s="5" t="s">
        <v>10</v>
      </c>
      <c r="D76" s="5" t="s">
        <v>9</v>
      </c>
      <c r="E76" s="5" t="s">
        <v>8</v>
      </c>
      <c r="F76" s="5">
        <v>25.8</v>
      </c>
      <c r="G76" s="5">
        <v>50</v>
      </c>
      <c r="H76" s="6">
        <f t="shared" si="1"/>
        <v>1290</v>
      </c>
    </row>
    <row r="77" spans="1:8" ht="12.75">
      <c r="A77" s="9" t="s">
        <v>63</v>
      </c>
      <c r="B77" s="11">
        <v>2011</v>
      </c>
      <c r="C77" s="5" t="s">
        <v>37</v>
      </c>
      <c r="D77" s="5" t="s">
        <v>41</v>
      </c>
      <c r="E77" s="5" t="s">
        <v>8</v>
      </c>
      <c r="F77" s="5">
        <v>25.8</v>
      </c>
      <c r="G77" s="5">
        <v>50</v>
      </c>
      <c r="H77" s="6">
        <f t="shared" si="1"/>
        <v>1290</v>
      </c>
    </row>
    <row r="78" spans="1:8" ht="12.75">
      <c r="A78" s="9" t="s">
        <v>64</v>
      </c>
      <c r="B78" s="11">
        <v>2011</v>
      </c>
      <c r="C78" s="5" t="s">
        <v>35</v>
      </c>
      <c r="D78" s="5" t="s">
        <v>34</v>
      </c>
      <c r="E78" s="5" t="s">
        <v>12</v>
      </c>
      <c r="F78" s="5">
        <v>54.9</v>
      </c>
      <c r="G78" s="5">
        <v>10</v>
      </c>
      <c r="H78" s="6">
        <f t="shared" si="1"/>
        <v>549</v>
      </c>
    </row>
    <row r="79" spans="1:8" ht="12.75">
      <c r="A79" s="9" t="s">
        <v>65</v>
      </c>
      <c r="B79" s="11">
        <v>2011</v>
      </c>
      <c r="C79" s="5" t="s">
        <v>35</v>
      </c>
      <c r="D79" s="5" t="s">
        <v>27</v>
      </c>
      <c r="E79" s="5" t="s">
        <v>12</v>
      </c>
      <c r="F79" s="5">
        <v>29.8</v>
      </c>
      <c r="G79" s="5">
        <v>10</v>
      </c>
      <c r="H79" s="6">
        <f t="shared" si="1"/>
        <v>298</v>
      </c>
    </row>
    <row r="80" spans="1:8" ht="12.75">
      <c r="A80" s="9" t="s">
        <v>54</v>
      </c>
      <c r="B80" s="11">
        <v>2011</v>
      </c>
      <c r="C80" s="5" t="s">
        <v>48</v>
      </c>
      <c r="D80" s="5" t="s">
        <v>20</v>
      </c>
      <c r="E80" s="5" t="s">
        <v>8</v>
      </c>
      <c r="F80" s="5">
        <v>25.8</v>
      </c>
      <c r="G80" s="5">
        <v>50</v>
      </c>
      <c r="H80" s="6">
        <f t="shared" si="1"/>
        <v>1290</v>
      </c>
    </row>
    <row r="81" spans="1:8" ht="12.75">
      <c r="A81" s="9" t="s">
        <v>55</v>
      </c>
      <c r="B81" s="11">
        <v>2011</v>
      </c>
      <c r="C81" s="5" t="s">
        <v>48</v>
      </c>
      <c r="D81" s="5" t="s">
        <v>29</v>
      </c>
      <c r="E81" s="5" t="s">
        <v>8</v>
      </c>
      <c r="F81" s="5">
        <v>28.5</v>
      </c>
      <c r="G81" s="5">
        <v>50</v>
      </c>
      <c r="H81" s="6">
        <f t="shared" si="1"/>
        <v>1425</v>
      </c>
    </row>
    <row r="82" spans="1:8" ht="12.75">
      <c r="A82" s="9" t="s">
        <v>56</v>
      </c>
      <c r="B82" s="11">
        <v>2011</v>
      </c>
      <c r="C82" s="5" t="s">
        <v>48</v>
      </c>
      <c r="D82" s="5" t="s">
        <v>45</v>
      </c>
      <c r="E82" s="5" t="s">
        <v>8</v>
      </c>
      <c r="F82" s="5">
        <v>28.5</v>
      </c>
      <c r="G82" s="5">
        <v>50</v>
      </c>
      <c r="H82" s="6">
        <f t="shared" si="1"/>
        <v>1425</v>
      </c>
    </row>
    <row r="83" spans="1:8" ht="12.75">
      <c r="A83" s="9" t="s">
        <v>57</v>
      </c>
      <c r="B83" s="11">
        <v>2011</v>
      </c>
      <c r="C83" s="5" t="s">
        <v>49</v>
      </c>
      <c r="D83" s="5" t="s">
        <v>25</v>
      </c>
      <c r="E83" s="5" t="s">
        <v>8</v>
      </c>
      <c r="F83" s="5">
        <v>25.8</v>
      </c>
      <c r="G83" s="5">
        <v>50</v>
      </c>
      <c r="H83" s="6">
        <f t="shared" si="1"/>
        <v>1290</v>
      </c>
    </row>
    <row r="84" spans="1:8" ht="12.75">
      <c r="A84" s="9" t="s">
        <v>58</v>
      </c>
      <c r="B84" s="11">
        <v>2011</v>
      </c>
      <c r="C84" s="5" t="s">
        <v>49</v>
      </c>
      <c r="D84" s="5" t="s">
        <v>50</v>
      </c>
      <c r="E84" s="5" t="s">
        <v>8</v>
      </c>
      <c r="F84" s="5">
        <v>25.8</v>
      </c>
      <c r="G84" s="5">
        <v>50</v>
      </c>
      <c r="H84" s="6">
        <f t="shared" si="1"/>
        <v>1290</v>
      </c>
    </row>
    <row r="85" spans="1:8" ht="12.75">
      <c r="A85" s="9" t="s">
        <v>59</v>
      </c>
      <c r="B85" s="11">
        <v>2011</v>
      </c>
      <c r="C85" s="5" t="s">
        <v>48</v>
      </c>
      <c r="D85" s="5" t="s">
        <v>51</v>
      </c>
      <c r="E85" s="5" t="s">
        <v>12</v>
      </c>
      <c r="F85" s="5">
        <v>26.4</v>
      </c>
      <c r="G85" s="5">
        <v>10</v>
      </c>
      <c r="H85" s="6">
        <f t="shared" si="1"/>
        <v>264</v>
      </c>
    </row>
    <row r="86" spans="1:8" ht="12.75">
      <c r="A86" s="9" t="s">
        <v>60</v>
      </c>
      <c r="B86" s="11">
        <v>2011</v>
      </c>
      <c r="C86" s="5" t="s">
        <v>48</v>
      </c>
      <c r="D86" s="5" t="s">
        <v>23</v>
      </c>
      <c r="E86" s="5" t="s">
        <v>8</v>
      </c>
      <c r="F86" s="5">
        <v>28.5</v>
      </c>
      <c r="G86" s="5">
        <v>50</v>
      </c>
      <c r="H86" s="6">
        <f t="shared" si="1"/>
        <v>1425</v>
      </c>
    </row>
    <row r="87" spans="1:8" ht="12.75">
      <c r="A87" s="9" t="s">
        <v>61</v>
      </c>
      <c r="B87" s="11">
        <v>2011</v>
      </c>
      <c r="C87" s="5" t="s">
        <v>19</v>
      </c>
      <c r="D87" s="5" t="s">
        <v>36</v>
      </c>
      <c r="E87" s="5" t="s">
        <v>12</v>
      </c>
      <c r="F87" s="5">
        <v>39</v>
      </c>
      <c r="G87" s="5">
        <v>10</v>
      </c>
      <c r="H87" s="6">
        <f t="shared" si="1"/>
        <v>390</v>
      </c>
    </row>
    <row r="88" spans="1:8" ht="12.75">
      <c r="A88" s="9" t="s">
        <v>62</v>
      </c>
      <c r="B88" s="11">
        <v>2011</v>
      </c>
      <c r="C88" s="5" t="s">
        <v>48</v>
      </c>
      <c r="D88" s="5" t="s">
        <v>39</v>
      </c>
      <c r="E88" s="5" t="s">
        <v>8</v>
      </c>
      <c r="F88" s="5">
        <v>28.5</v>
      </c>
      <c r="G88" s="5">
        <v>50</v>
      </c>
      <c r="H88" s="6">
        <f t="shared" si="1"/>
        <v>1425</v>
      </c>
    </row>
    <row r="89" spans="1:8" ht="12.75">
      <c r="A89" s="9" t="s">
        <v>63</v>
      </c>
      <c r="B89" s="11">
        <v>2011</v>
      </c>
      <c r="C89" s="5" t="s">
        <v>19</v>
      </c>
      <c r="D89" s="5" t="s">
        <v>32</v>
      </c>
      <c r="E89" s="5" t="s">
        <v>8</v>
      </c>
      <c r="F89" s="5">
        <v>31.2</v>
      </c>
      <c r="G89" s="5">
        <v>50</v>
      </c>
      <c r="H89" s="6">
        <f t="shared" si="1"/>
        <v>1560</v>
      </c>
    </row>
    <row r="90" spans="1:8" ht="12.75">
      <c r="A90" s="9" t="s">
        <v>64</v>
      </c>
      <c r="B90" s="11">
        <v>2011</v>
      </c>
      <c r="C90" s="5" t="s">
        <v>37</v>
      </c>
      <c r="D90" s="5" t="s">
        <v>30</v>
      </c>
      <c r="E90" s="5" t="s">
        <v>8</v>
      </c>
      <c r="F90" s="5">
        <v>28.5</v>
      </c>
      <c r="G90" s="5">
        <v>50</v>
      </c>
      <c r="H90" s="6">
        <f t="shared" si="1"/>
        <v>1425</v>
      </c>
    </row>
    <row r="91" spans="1:8" ht="12.75">
      <c r="A91" s="9" t="s">
        <v>65</v>
      </c>
      <c r="B91" s="11">
        <v>2011</v>
      </c>
      <c r="C91" s="5" t="s">
        <v>19</v>
      </c>
      <c r="D91" s="5" t="s">
        <v>47</v>
      </c>
      <c r="E91" s="5" t="s">
        <v>8</v>
      </c>
      <c r="F91" s="5">
        <v>28.5</v>
      </c>
      <c r="G91" s="5">
        <v>50</v>
      </c>
      <c r="H91" s="6">
        <f t="shared" si="1"/>
        <v>1425</v>
      </c>
    </row>
    <row r="92" spans="1:8" ht="12.75">
      <c r="A92" s="9" t="s">
        <v>54</v>
      </c>
      <c r="B92" s="11">
        <v>2011</v>
      </c>
      <c r="C92" s="5" t="s">
        <v>14</v>
      </c>
      <c r="D92" s="5" t="s">
        <v>9</v>
      </c>
      <c r="E92" s="5" t="s">
        <v>8</v>
      </c>
      <c r="F92" s="5">
        <v>25.8</v>
      </c>
      <c r="G92" s="5">
        <v>50</v>
      </c>
      <c r="H92" s="6">
        <f t="shared" si="1"/>
        <v>1290</v>
      </c>
    </row>
    <row r="93" spans="1:8" ht="12.75">
      <c r="A93" s="9" t="s">
        <v>55</v>
      </c>
      <c r="B93" s="11">
        <v>2011</v>
      </c>
      <c r="C93" s="5" t="s">
        <v>14</v>
      </c>
      <c r="D93" s="5" t="s">
        <v>38</v>
      </c>
      <c r="E93" s="5" t="s">
        <v>8</v>
      </c>
      <c r="F93" s="5">
        <v>97.2</v>
      </c>
      <c r="G93" s="5">
        <v>50</v>
      </c>
      <c r="H93" s="6">
        <f t="shared" si="1"/>
        <v>4860</v>
      </c>
    </row>
    <row r="94" spans="1:8" ht="12.75">
      <c r="A94" s="9" t="s">
        <v>56</v>
      </c>
      <c r="B94" s="11">
        <v>2011</v>
      </c>
      <c r="C94" s="5" t="s">
        <v>6</v>
      </c>
      <c r="D94" s="5" t="s">
        <v>38</v>
      </c>
      <c r="E94" s="5" t="s">
        <v>8</v>
      </c>
      <c r="F94" s="5">
        <v>97.2</v>
      </c>
      <c r="G94" s="5">
        <v>50</v>
      </c>
      <c r="H94" s="6">
        <f t="shared" si="1"/>
        <v>4860</v>
      </c>
    </row>
    <row r="95" spans="1:8" ht="12.75">
      <c r="A95" s="9" t="s">
        <v>57</v>
      </c>
      <c r="B95" s="11">
        <v>2011</v>
      </c>
      <c r="C95" s="5" t="s">
        <v>14</v>
      </c>
      <c r="D95" s="5" t="s">
        <v>15</v>
      </c>
      <c r="E95" s="5" t="s">
        <v>12</v>
      </c>
      <c r="F95" s="5">
        <v>26.1</v>
      </c>
      <c r="G95" s="5">
        <v>10</v>
      </c>
      <c r="H95" s="6">
        <f t="shared" si="1"/>
        <v>261</v>
      </c>
    </row>
    <row r="96" spans="1:8" ht="12.75">
      <c r="A96" s="9" t="s">
        <v>58</v>
      </c>
      <c r="B96" s="11">
        <v>2011</v>
      </c>
      <c r="C96" s="5" t="s">
        <v>35</v>
      </c>
      <c r="D96" s="5" t="s">
        <v>29</v>
      </c>
      <c r="E96" s="5" t="s">
        <v>8</v>
      </c>
      <c r="F96" s="5">
        <v>28.5</v>
      </c>
      <c r="G96" s="5">
        <v>50</v>
      </c>
      <c r="H96" s="6">
        <f t="shared" si="1"/>
        <v>1425</v>
      </c>
    </row>
    <row r="97" spans="1:8" ht="12.75">
      <c r="A97" s="9" t="s">
        <v>59</v>
      </c>
      <c r="B97" s="11">
        <v>2011</v>
      </c>
      <c r="C97" s="5" t="s">
        <v>14</v>
      </c>
      <c r="D97" s="5" t="s">
        <v>52</v>
      </c>
      <c r="E97" s="5" t="s">
        <v>8</v>
      </c>
      <c r="F97" s="5">
        <v>31.2</v>
      </c>
      <c r="G97" s="5">
        <v>50</v>
      </c>
      <c r="H97" s="6">
        <f t="shared" si="1"/>
        <v>1560</v>
      </c>
    </row>
    <row r="98" spans="1:8" ht="12.75">
      <c r="A98" s="9" t="s">
        <v>60</v>
      </c>
      <c r="B98" s="11">
        <v>2011</v>
      </c>
      <c r="C98" s="5" t="s">
        <v>40</v>
      </c>
      <c r="D98" s="5" t="s">
        <v>31</v>
      </c>
      <c r="E98" s="5" t="s">
        <v>12</v>
      </c>
      <c r="F98" s="5">
        <v>30.3</v>
      </c>
      <c r="G98" s="5">
        <v>10</v>
      </c>
      <c r="H98" s="6">
        <f t="shared" si="1"/>
        <v>303</v>
      </c>
    </row>
    <row r="99" spans="1:8" ht="12.75">
      <c r="A99" s="9" t="s">
        <v>61</v>
      </c>
      <c r="B99" s="11">
        <v>2011</v>
      </c>
      <c r="C99" s="5" t="s">
        <v>14</v>
      </c>
      <c r="D99" s="5" t="s">
        <v>29</v>
      </c>
      <c r="E99" s="5" t="s">
        <v>8</v>
      </c>
      <c r="F99" s="5">
        <v>28.5</v>
      </c>
      <c r="G99" s="5">
        <v>50</v>
      </c>
      <c r="H99" s="6">
        <f t="shared" si="1"/>
        <v>1425</v>
      </c>
    </row>
    <row r="100" spans="1:8" ht="12.75">
      <c r="A100" s="9" t="s">
        <v>62</v>
      </c>
      <c r="B100" s="11">
        <v>2011</v>
      </c>
      <c r="C100" s="5" t="s">
        <v>14</v>
      </c>
      <c r="D100" s="5" t="s">
        <v>39</v>
      </c>
      <c r="E100" s="5" t="s">
        <v>8</v>
      </c>
      <c r="F100" s="5">
        <v>28.5</v>
      </c>
      <c r="G100" s="5">
        <v>50</v>
      </c>
      <c r="H100" s="6">
        <f t="shared" si="1"/>
        <v>1425</v>
      </c>
    </row>
    <row r="101" spans="1:8" ht="12.75">
      <c r="A101" s="9" t="s">
        <v>63</v>
      </c>
      <c r="B101" s="11">
        <v>2011</v>
      </c>
      <c r="C101" s="5" t="s">
        <v>10</v>
      </c>
      <c r="D101" s="5" t="s">
        <v>11</v>
      </c>
      <c r="E101" s="5" t="s">
        <v>12</v>
      </c>
      <c r="F101" s="5">
        <v>26.1</v>
      </c>
      <c r="G101" s="5">
        <v>10</v>
      </c>
      <c r="H101" s="6">
        <f t="shared" si="1"/>
        <v>261</v>
      </c>
    </row>
    <row r="102" spans="1:8" ht="12.75">
      <c r="A102" s="9" t="s">
        <v>64</v>
      </c>
      <c r="B102" s="11">
        <v>2011</v>
      </c>
      <c r="C102" s="5" t="s">
        <v>10</v>
      </c>
      <c r="D102" s="5" t="s">
        <v>36</v>
      </c>
      <c r="E102" s="5" t="s">
        <v>12</v>
      </c>
      <c r="F102" s="5">
        <v>39</v>
      </c>
      <c r="G102" s="5">
        <v>10</v>
      </c>
      <c r="H102" s="6">
        <f t="shared" si="1"/>
        <v>390</v>
      </c>
    </row>
    <row r="103" spans="1:8" ht="12.75">
      <c r="A103" s="9" t="s">
        <v>65</v>
      </c>
      <c r="B103" s="11">
        <v>2010</v>
      </c>
      <c r="C103" s="5" t="s">
        <v>10</v>
      </c>
      <c r="D103" s="5" t="s">
        <v>32</v>
      </c>
      <c r="E103" s="5" t="s">
        <v>8</v>
      </c>
      <c r="F103" s="5">
        <v>31.2</v>
      </c>
      <c r="G103" s="5">
        <v>50</v>
      </c>
      <c r="H103" s="6">
        <f t="shared" si="1"/>
        <v>1560</v>
      </c>
    </row>
    <row r="104" spans="1:8" ht="12.75">
      <c r="A104" s="9" t="s">
        <v>54</v>
      </c>
      <c r="B104" s="11">
        <v>2010</v>
      </c>
      <c r="C104" s="5" t="s">
        <v>35</v>
      </c>
      <c r="D104" s="5" t="s">
        <v>52</v>
      </c>
      <c r="E104" s="5" t="s">
        <v>8</v>
      </c>
      <c r="F104" s="5">
        <v>31.2</v>
      </c>
      <c r="G104" s="5">
        <v>50</v>
      </c>
      <c r="H104" s="6">
        <f t="shared" si="1"/>
        <v>1560</v>
      </c>
    </row>
    <row r="105" spans="1:8" ht="12.75">
      <c r="A105" s="9" t="s">
        <v>55</v>
      </c>
      <c r="B105" s="11">
        <v>2010</v>
      </c>
      <c r="C105" s="5" t="s">
        <v>35</v>
      </c>
      <c r="D105" s="5" t="s">
        <v>15</v>
      </c>
      <c r="E105" s="5" t="s">
        <v>12</v>
      </c>
      <c r="F105" s="5">
        <v>26.1</v>
      </c>
      <c r="G105" s="5">
        <v>10</v>
      </c>
      <c r="H105" s="6">
        <f t="shared" si="1"/>
        <v>261</v>
      </c>
    </row>
    <row r="106" spans="1:8" ht="12.75">
      <c r="A106" s="9" t="s">
        <v>56</v>
      </c>
      <c r="B106" s="11">
        <v>2010</v>
      </c>
      <c r="C106" s="5" t="s">
        <v>37</v>
      </c>
      <c r="D106" s="5" t="s">
        <v>16</v>
      </c>
      <c r="E106" s="5" t="s">
        <v>8</v>
      </c>
      <c r="F106" s="5">
        <v>29.1</v>
      </c>
      <c r="G106" s="5">
        <v>50</v>
      </c>
      <c r="H106" s="6">
        <f t="shared" si="1"/>
        <v>1455</v>
      </c>
    </row>
    <row r="107" spans="1:8" ht="12.75">
      <c r="A107" s="9" t="s">
        <v>57</v>
      </c>
      <c r="B107" s="11">
        <v>2010</v>
      </c>
      <c r="C107" s="5" t="s">
        <v>37</v>
      </c>
      <c r="D107" s="5" t="s">
        <v>28</v>
      </c>
      <c r="E107" s="5" t="s">
        <v>8</v>
      </c>
      <c r="F107" s="5">
        <v>25.8</v>
      </c>
      <c r="G107" s="5">
        <v>50</v>
      </c>
      <c r="H107" s="6">
        <f t="shared" si="1"/>
        <v>1290</v>
      </c>
    </row>
    <row r="108" spans="1:8" ht="12.75">
      <c r="A108" s="9" t="s">
        <v>58</v>
      </c>
      <c r="B108" s="11">
        <v>2010</v>
      </c>
      <c r="C108" s="5" t="s">
        <v>37</v>
      </c>
      <c r="D108" s="5" t="s">
        <v>22</v>
      </c>
      <c r="E108" s="5" t="s">
        <v>8</v>
      </c>
      <c r="F108" s="5">
        <v>25.8</v>
      </c>
      <c r="G108" s="5">
        <v>50</v>
      </c>
      <c r="H108" s="6">
        <f t="shared" si="1"/>
        <v>1290</v>
      </c>
    </row>
    <row r="109" spans="1:8" ht="12.75">
      <c r="A109" s="9" t="s">
        <v>59</v>
      </c>
      <c r="B109" s="11">
        <v>2010</v>
      </c>
      <c r="C109" s="5" t="s">
        <v>19</v>
      </c>
      <c r="D109" s="5" t="s">
        <v>38</v>
      </c>
      <c r="E109" s="5" t="s">
        <v>8</v>
      </c>
      <c r="F109" s="5">
        <v>97.2</v>
      </c>
      <c r="G109" s="5">
        <v>50</v>
      </c>
      <c r="H109" s="6">
        <f t="shared" si="1"/>
        <v>4860</v>
      </c>
    </row>
    <row r="110" spans="1:8" ht="12.75">
      <c r="A110" s="9" t="s">
        <v>60</v>
      </c>
      <c r="B110" s="11">
        <v>2010</v>
      </c>
      <c r="C110" s="5" t="s">
        <v>6</v>
      </c>
      <c r="D110" s="5" t="s">
        <v>7</v>
      </c>
      <c r="E110" s="5" t="s">
        <v>8</v>
      </c>
      <c r="F110" s="5">
        <v>28.5</v>
      </c>
      <c r="G110" s="5">
        <v>50</v>
      </c>
      <c r="H110" s="6">
        <f t="shared" si="1"/>
        <v>1425</v>
      </c>
    </row>
    <row r="111" spans="1:8" ht="12.75">
      <c r="A111" s="9" t="s">
        <v>61</v>
      </c>
      <c r="B111" s="11">
        <v>2010</v>
      </c>
      <c r="C111" s="5" t="s">
        <v>6</v>
      </c>
      <c r="D111" s="5" t="s">
        <v>15</v>
      </c>
      <c r="E111" s="5" t="s">
        <v>12</v>
      </c>
      <c r="F111" s="5">
        <v>26.1</v>
      </c>
      <c r="G111" s="5">
        <v>10</v>
      </c>
      <c r="H111" s="6">
        <f t="shared" si="1"/>
        <v>261</v>
      </c>
    </row>
    <row r="112" spans="1:8" ht="12.75">
      <c r="A112" s="9" t="s">
        <v>62</v>
      </c>
      <c r="B112" s="11">
        <v>2010</v>
      </c>
      <c r="C112" s="5" t="s">
        <v>40</v>
      </c>
      <c r="D112" s="5" t="s">
        <v>44</v>
      </c>
      <c r="E112" s="5" t="s">
        <v>12</v>
      </c>
      <c r="F112" s="5">
        <v>26.1</v>
      </c>
      <c r="G112" s="5">
        <v>10</v>
      </c>
      <c r="H112" s="6">
        <f t="shared" si="1"/>
        <v>261</v>
      </c>
    </row>
    <row r="113" spans="1:8" ht="12.75">
      <c r="A113" s="9" t="s">
        <v>63</v>
      </c>
      <c r="B113" s="11">
        <v>2010</v>
      </c>
      <c r="C113" s="5" t="s">
        <v>19</v>
      </c>
      <c r="D113" s="5" t="s">
        <v>31</v>
      </c>
      <c r="E113" s="5" t="s">
        <v>12</v>
      </c>
      <c r="F113" s="5">
        <v>30.3</v>
      </c>
      <c r="G113" s="5">
        <v>10</v>
      </c>
      <c r="H113" s="6">
        <f t="shared" si="1"/>
        <v>303</v>
      </c>
    </row>
    <row r="114" spans="1:8" ht="12.75">
      <c r="A114" s="9" t="s">
        <v>64</v>
      </c>
      <c r="B114" s="11">
        <v>2010</v>
      </c>
      <c r="C114" s="5" t="s">
        <v>40</v>
      </c>
      <c r="D114" s="5" t="s">
        <v>38</v>
      </c>
      <c r="E114" s="5" t="s">
        <v>8</v>
      </c>
      <c r="F114" s="5">
        <v>97.2</v>
      </c>
      <c r="G114" s="5">
        <v>50</v>
      </c>
      <c r="H114" s="6">
        <f t="shared" si="1"/>
        <v>4860</v>
      </c>
    </row>
    <row r="115" spans="1:8" ht="12.75">
      <c r="A115" s="9" t="s">
        <v>65</v>
      </c>
      <c r="B115" s="11">
        <v>2010</v>
      </c>
      <c r="C115" s="5" t="s">
        <v>19</v>
      </c>
      <c r="D115" s="5" t="s">
        <v>33</v>
      </c>
      <c r="E115" s="5" t="s">
        <v>12</v>
      </c>
      <c r="F115" s="5">
        <v>26.4</v>
      </c>
      <c r="G115" s="5">
        <v>10</v>
      </c>
      <c r="H115" s="6">
        <f t="shared" si="1"/>
        <v>264</v>
      </c>
    </row>
    <row r="116" spans="1:8" ht="12.75">
      <c r="A116" s="9" t="s">
        <v>54</v>
      </c>
      <c r="B116" s="11">
        <v>2010</v>
      </c>
      <c r="C116" s="5" t="s">
        <v>40</v>
      </c>
      <c r="D116" s="5" t="s">
        <v>45</v>
      </c>
      <c r="E116" s="5" t="s">
        <v>8</v>
      </c>
      <c r="F116" s="5">
        <v>28.5</v>
      </c>
      <c r="G116" s="5">
        <v>50</v>
      </c>
      <c r="H116" s="6">
        <f t="shared" si="1"/>
        <v>1425</v>
      </c>
    </row>
    <row r="117" spans="1:8" ht="12.75">
      <c r="A117" s="9" t="s">
        <v>55</v>
      </c>
      <c r="B117" s="11">
        <v>2010</v>
      </c>
      <c r="C117" s="5" t="s">
        <v>14</v>
      </c>
      <c r="D117" s="5" t="s">
        <v>34</v>
      </c>
      <c r="E117" s="5" t="s">
        <v>12</v>
      </c>
      <c r="F117" s="5">
        <v>54.9</v>
      </c>
      <c r="G117" s="5">
        <v>10</v>
      </c>
      <c r="H117" s="6">
        <f t="shared" si="1"/>
        <v>549</v>
      </c>
    </row>
    <row r="118" spans="1:8" ht="12.75">
      <c r="A118" s="9" t="s">
        <v>56</v>
      </c>
      <c r="B118" s="11">
        <v>2010</v>
      </c>
      <c r="C118" s="5" t="s">
        <v>10</v>
      </c>
      <c r="D118" s="5" t="s">
        <v>24</v>
      </c>
      <c r="E118" s="5" t="s">
        <v>12</v>
      </c>
      <c r="F118" s="5">
        <v>28.5</v>
      </c>
      <c r="G118" s="5">
        <v>10</v>
      </c>
      <c r="H118" s="6">
        <f t="shared" si="1"/>
        <v>285</v>
      </c>
    </row>
    <row r="119" spans="1:8" ht="12.75">
      <c r="A119" s="9" t="s">
        <v>57</v>
      </c>
      <c r="B119" s="11">
        <v>2010</v>
      </c>
      <c r="C119" s="5" t="s">
        <v>10</v>
      </c>
      <c r="D119" s="5" t="s">
        <v>41</v>
      </c>
      <c r="E119" s="5" t="s">
        <v>8</v>
      </c>
      <c r="F119" s="5">
        <v>25.8</v>
      </c>
      <c r="G119" s="5">
        <v>50</v>
      </c>
      <c r="H119" s="6">
        <f t="shared" si="1"/>
        <v>1290</v>
      </c>
    </row>
    <row r="120" spans="1:8" ht="12.75">
      <c r="A120" s="9" t="s">
        <v>58</v>
      </c>
      <c r="B120" s="11">
        <v>2010</v>
      </c>
      <c r="C120" s="5" t="s">
        <v>14</v>
      </c>
      <c r="D120" s="5" t="s">
        <v>17</v>
      </c>
      <c r="E120" s="5" t="s">
        <v>8</v>
      </c>
      <c r="F120" s="5">
        <v>28.5</v>
      </c>
      <c r="G120" s="5">
        <v>50</v>
      </c>
      <c r="H120" s="6">
        <f t="shared" si="1"/>
        <v>1425</v>
      </c>
    </row>
    <row r="121" spans="1:8" ht="12.75">
      <c r="A121" s="9" t="s">
        <v>59</v>
      </c>
      <c r="B121" s="11">
        <v>2010</v>
      </c>
      <c r="C121" s="5" t="s">
        <v>14</v>
      </c>
      <c r="D121" s="5" t="s">
        <v>31</v>
      </c>
      <c r="E121" s="5" t="s">
        <v>12</v>
      </c>
      <c r="F121" s="5">
        <v>30.3</v>
      </c>
      <c r="G121" s="5">
        <v>10</v>
      </c>
      <c r="H121" s="6">
        <f t="shared" si="1"/>
        <v>303</v>
      </c>
    </row>
    <row r="122" spans="1:8" ht="12.75">
      <c r="A122" s="9" t="s">
        <v>60</v>
      </c>
      <c r="B122" s="11">
        <v>2010</v>
      </c>
      <c r="C122" s="5" t="s">
        <v>40</v>
      </c>
      <c r="D122" s="5" t="s">
        <v>25</v>
      </c>
      <c r="E122" s="5" t="s">
        <v>8</v>
      </c>
      <c r="F122" s="5">
        <v>25.8</v>
      </c>
      <c r="G122" s="5">
        <v>50</v>
      </c>
      <c r="H122" s="6">
        <f t="shared" si="1"/>
        <v>1290</v>
      </c>
    </row>
    <row r="123" spans="1:8" ht="12.75">
      <c r="A123" s="9" t="s">
        <v>61</v>
      </c>
      <c r="B123" s="11">
        <v>2010</v>
      </c>
      <c r="C123" s="5" t="s">
        <v>40</v>
      </c>
      <c r="D123" s="5" t="s">
        <v>31</v>
      </c>
      <c r="E123" s="5" t="s">
        <v>12</v>
      </c>
      <c r="F123" s="5">
        <v>30.3</v>
      </c>
      <c r="G123" s="5">
        <v>10</v>
      </c>
      <c r="H123" s="6">
        <f t="shared" si="1"/>
        <v>303</v>
      </c>
    </row>
    <row r="124" spans="1:8" ht="12.75">
      <c r="A124" s="9" t="s">
        <v>62</v>
      </c>
      <c r="B124" s="11">
        <v>2010</v>
      </c>
      <c r="C124" s="5" t="s">
        <v>40</v>
      </c>
      <c r="D124" s="5" t="s">
        <v>43</v>
      </c>
      <c r="E124" s="5" t="s">
        <v>8</v>
      </c>
      <c r="F124" s="5">
        <v>25.8</v>
      </c>
      <c r="G124" s="5">
        <v>50</v>
      </c>
      <c r="H124" s="6">
        <f t="shared" si="1"/>
        <v>1290</v>
      </c>
    </row>
    <row r="125" spans="1:8" ht="12.75">
      <c r="A125" s="9" t="s">
        <v>63</v>
      </c>
      <c r="B125" s="11">
        <v>2010</v>
      </c>
      <c r="C125" s="5" t="s">
        <v>40</v>
      </c>
      <c r="D125" s="5" t="s">
        <v>41</v>
      </c>
      <c r="E125" s="5" t="s">
        <v>8</v>
      </c>
      <c r="F125" s="5">
        <v>25.8</v>
      </c>
      <c r="G125" s="5">
        <v>50</v>
      </c>
      <c r="H125" s="6">
        <f t="shared" si="1"/>
        <v>1290</v>
      </c>
    </row>
    <row r="126" spans="1:8" ht="12.75">
      <c r="A126" s="9" t="s">
        <v>64</v>
      </c>
      <c r="B126" s="11">
        <v>2010</v>
      </c>
      <c r="C126" s="5" t="s">
        <v>10</v>
      </c>
      <c r="D126" s="5" t="s">
        <v>20</v>
      </c>
      <c r="E126" s="5" t="s">
        <v>8</v>
      </c>
      <c r="F126" s="5">
        <v>25.8</v>
      </c>
      <c r="G126" s="5">
        <v>50</v>
      </c>
      <c r="H126" s="6">
        <f t="shared" si="1"/>
        <v>1290</v>
      </c>
    </row>
    <row r="127" spans="1:8" ht="12.75">
      <c r="A127" s="9" t="s">
        <v>65</v>
      </c>
      <c r="B127" s="11">
        <v>2010</v>
      </c>
      <c r="C127" s="5" t="s">
        <v>19</v>
      </c>
      <c r="D127" s="5" t="s">
        <v>52</v>
      </c>
      <c r="E127" s="5" t="s">
        <v>8</v>
      </c>
      <c r="F127" s="5">
        <v>31.2</v>
      </c>
      <c r="G127" s="5">
        <v>50</v>
      </c>
      <c r="H127" s="6">
        <f t="shared" si="1"/>
        <v>1560</v>
      </c>
    </row>
    <row r="128" spans="1:8" ht="12.75">
      <c r="A128" s="9" t="s">
        <v>54</v>
      </c>
      <c r="B128" s="11">
        <v>2010</v>
      </c>
      <c r="C128" s="5" t="s">
        <v>19</v>
      </c>
      <c r="D128" s="5" t="s">
        <v>26</v>
      </c>
      <c r="E128" s="5" t="s">
        <v>8</v>
      </c>
      <c r="F128" s="5">
        <v>25.8</v>
      </c>
      <c r="G128" s="5">
        <v>50</v>
      </c>
      <c r="H128" s="6">
        <f t="shared" si="1"/>
        <v>1290</v>
      </c>
    </row>
    <row r="129" spans="1:8" ht="12.75">
      <c r="A129" s="9" t="s">
        <v>55</v>
      </c>
      <c r="B129" s="11">
        <v>2010</v>
      </c>
      <c r="C129" s="5" t="s">
        <v>49</v>
      </c>
      <c r="D129" s="5" t="s">
        <v>16</v>
      </c>
      <c r="E129" s="5" t="s">
        <v>8</v>
      </c>
      <c r="F129" s="5">
        <v>29.1</v>
      </c>
      <c r="G129" s="5">
        <v>50</v>
      </c>
      <c r="H129" s="6">
        <f t="shared" si="1"/>
        <v>1455</v>
      </c>
    </row>
    <row r="130" spans="1:8" ht="12.75">
      <c r="A130" s="9" t="s">
        <v>56</v>
      </c>
      <c r="B130" s="11">
        <v>2010</v>
      </c>
      <c r="C130" s="5" t="s">
        <v>6</v>
      </c>
      <c r="D130" s="5" t="s">
        <v>20</v>
      </c>
      <c r="E130" s="5" t="s">
        <v>8</v>
      </c>
      <c r="F130" s="5">
        <v>25.8</v>
      </c>
      <c r="G130" s="5">
        <v>50</v>
      </c>
      <c r="H130" s="6">
        <f t="shared" si="1"/>
        <v>1290</v>
      </c>
    </row>
    <row r="131" spans="1:8" ht="12.75">
      <c r="A131" s="9" t="s">
        <v>57</v>
      </c>
      <c r="B131" s="11">
        <v>2010</v>
      </c>
      <c r="C131" s="5" t="s">
        <v>37</v>
      </c>
      <c r="D131" s="5" t="s">
        <v>15</v>
      </c>
      <c r="E131" s="5" t="s">
        <v>12</v>
      </c>
      <c r="F131" s="5">
        <v>26.1</v>
      </c>
      <c r="G131" s="5">
        <v>10</v>
      </c>
      <c r="H131" s="6">
        <f t="shared" si="1"/>
        <v>261</v>
      </c>
    </row>
    <row r="132" spans="1:8" ht="12.75">
      <c r="A132" s="9" t="s">
        <v>58</v>
      </c>
      <c r="B132" s="11">
        <v>2010</v>
      </c>
      <c r="C132" s="5" t="s">
        <v>6</v>
      </c>
      <c r="D132" s="5" t="s">
        <v>24</v>
      </c>
      <c r="E132" s="5" t="s">
        <v>12</v>
      </c>
      <c r="F132" s="5">
        <v>28.5</v>
      </c>
      <c r="G132" s="5">
        <v>10</v>
      </c>
      <c r="H132" s="6">
        <f t="shared" si="1"/>
        <v>285</v>
      </c>
    </row>
    <row r="133" spans="1:8" ht="12.75">
      <c r="A133" s="9" t="s">
        <v>59</v>
      </c>
      <c r="B133" s="11">
        <v>2010</v>
      </c>
      <c r="C133" s="5" t="s">
        <v>10</v>
      </c>
      <c r="D133" s="5" t="s">
        <v>11</v>
      </c>
      <c r="E133" s="5" t="s">
        <v>12</v>
      </c>
      <c r="F133" s="5">
        <v>26.1</v>
      </c>
      <c r="G133" s="5">
        <v>10</v>
      </c>
      <c r="H133" s="6">
        <f t="shared" si="1"/>
        <v>261</v>
      </c>
    </row>
    <row r="134" spans="1:8" ht="12.75">
      <c r="A134" s="9" t="s">
        <v>60</v>
      </c>
      <c r="B134" s="11">
        <v>2010</v>
      </c>
      <c r="C134" s="5" t="s">
        <v>10</v>
      </c>
      <c r="D134" s="5" t="s">
        <v>15</v>
      </c>
      <c r="E134" s="5" t="s">
        <v>12</v>
      </c>
      <c r="F134" s="5">
        <v>26.1</v>
      </c>
      <c r="G134" s="5">
        <v>10</v>
      </c>
      <c r="H134" s="6">
        <f t="shared" si="1"/>
        <v>261</v>
      </c>
    </row>
    <row r="135" spans="1:8" ht="12.75">
      <c r="A135" s="9" t="s">
        <v>61</v>
      </c>
      <c r="B135" s="11">
        <v>2010</v>
      </c>
      <c r="C135" s="5" t="s">
        <v>10</v>
      </c>
      <c r="D135" s="5" t="s">
        <v>39</v>
      </c>
      <c r="E135" s="5" t="s">
        <v>8</v>
      </c>
      <c r="F135" s="5">
        <v>28.5</v>
      </c>
      <c r="G135" s="5">
        <v>50</v>
      </c>
      <c r="H135" s="6">
        <f t="shared" si="1"/>
        <v>1425</v>
      </c>
    </row>
    <row r="136" spans="1:8" ht="12.75">
      <c r="A136" s="9" t="s">
        <v>62</v>
      </c>
      <c r="B136" s="11">
        <v>2010</v>
      </c>
      <c r="C136" s="5" t="s">
        <v>14</v>
      </c>
      <c r="D136" s="5" t="s">
        <v>20</v>
      </c>
      <c r="E136" s="5" t="s">
        <v>8</v>
      </c>
      <c r="F136" s="5">
        <v>25.8</v>
      </c>
      <c r="G136" s="5">
        <v>50</v>
      </c>
      <c r="H136" s="6">
        <f aca="true" t="shared" si="2" ref="H136:H199">F136*G136</f>
        <v>1290</v>
      </c>
    </row>
    <row r="137" spans="1:8" ht="12.75">
      <c r="A137" s="9" t="s">
        <v>63</v>
      </c>
      <c r="B137" s="11">
        <v>2010</v>
      </c>
      <c r="C137" s="5" t="s">
        <v>49</v>
      </c>
      <c r="D137" s="5" t="s">
        <v>36</v>
      </c>
      <c r="E137" s="5" t="s">
        <v>12</v>
      </c>
      <c r="F137" s="5">
        <v>39</v>
      </c>
      <c r="G137" s="5">
        <v>10</v>
      </c>
      <c r="H137" s="6">
        <f t="shared" si="2"/>
        <v>390</v>
      </c>
    </row>
    <row r="138" spans="1:8" ht="12.75">
      <c r="A138" s="9" t="s">
        <v>64</v>
      </c>
      <c r="B138" s="11">
        <v>2010</v>
      </c>
      <c r="C138" s="5" t="s">
        <v>40</v>
      </c>
      <c r="D138" s="5" t="s">
        <v>33</v>
      </c>
      <c r="E138" s="5" t="s">
        <v>12</v>
      </c>
      <c r="F138" s="5">
        <v>26.4</v>
      </c>
      <c r="G138" s="5">
        <v>10</v>
      </c>
      <c r="H138" s="6">
        <f t="shared" si="2"/>
        <v>264</v>
      </c>
    </row>
    <row r="139" spans="1:8" ht="12.75">
      <c r="A139" s="9" t="s">
        <v>65</v>
      </c>
      <c r="B139" s="11">
        <v>2010</v>
      </c>
      <c r="C139" s="5" t="s">
        <v>35</v>
      </c>
      <c r="D139" s="5" t="s">
        <v>23</v>
      </c>
      <c r="E139" s="5" t="s">
        <v>8</v>
      </c>
      <c r="F139" s="5">
        <v>28.5</v>
      </c>
      <c r="G139" s="5">
        <v>50</v>
      </c>
      <c r="H139" s="6">
        <f t="shared" si="2"/>
        <v>1425</v>
      </c>
    </row>
    <row r="140" spans="1:8" ht="12.75">
      <c r="A140" s="9" t="s">
        <v>54</v>
      </c>
      <c r="B140" s="11">
        <v>2010</v>
      </c>
      <c r="C140" s="5" t="s">
        <v>35</v>
      </c>
      <c r="D140" s="5" t="s">
        <v>46</v>
      </c>
      <c r="E140" s="5" t="s">
        <v>12</v>
      </c>
      <c r="F140" s="5">
        <v>27.3</v>
      </c>
      <c r="G140" s="5">
        <v>10</v>
      </c>
      <c r="H140" s="6">
        <f t="shared" si="2"/>
        <v>273</v>
      </c>
    </row>
    <row r="141" spans="1:8" ht="12.75">
      <c r="A141" s="9" t="s">
        <v>55</v>
      </c>
      <c r="B141" s="11">
        <v>2010</v>
      </c>
      <c r="C141" s="5" t="s">
        <v>10</v>
      </c>
      <c r="D141" s="5" t="s">
        <v>20</v>
      </c>
      <c r="E141" s="5" t="s">
        <v>8</v>
      </c>
      <c r="F141" s="5">
        <v>25.8</v>
      </c>
      <c r="G141" s="5">
        <v>50</v>
      </c>
      <c r="H141" s="6">
        <f t="shared" si="2"/>
        <v>1290</v>
      </c>
    </row>
    <row r="142" spans="1:8" ht="12.75">
      <c r="A142" s="9" t="s">
        <v>56</v>
      </c>
      <c r="B142" s="11">
        <v>2010</v>
      </c>
      <c r="C142" s="5" t="s">
        <v>10</v>
      </c>
      <c r="D142" s="5" t="s">
        <v>42</v>
      </c>
      <c r="E142" s="5" t="s">
        <v>12</v>
      </c>
      <c r="F142" s="5">
        <v>31.5</v>
      </c>
      <c r="G142" s="5">
        <v>10</v>
      </c>
      <c r="H142" s="6">
        <f t="shared" si="2"/>
        <v>315</v>
      </c>
    </row>
    <row r="143" spans="1:8" ht="12.75">
      <c r="A143" s="9" t="s">
        <v>57</v>
      </c>
      <c r="B143" s="11">
        <v>2010</v>
      </c>
      <c r="C143" s="5" t="s">
        <v>6</v>
      </c>
      <c r="D143" s="5" t="s">
        <v>13</v>
      </c>
      <c r="E143" s="5" t="s">
        <v>12</v>
      </c>
      <c r="F143" s="5">
        <v>24.3</v>
      </c>
      <c r="G143" s="5">
        <v>10</v>
      </c>
      <c r="H143" s="6">
        <f t="shared" si="2"/>
        <v>243</v>
      </c>
    </row>
    <row r="144" spans="1:8" ht="12.75">
      <c r="A144" s="9" t="s">
        <v>58</v>
      </c>
      <c r="B144" s="11">
        <v>2010</v>
      </c>
      <c r="C144" s="5" t="s">
        <v>6</v>
      </c>
      <c r="D144" s="5" t="s">
        <v>45</v>
      </c>
      <c r="E144" s="5" t="s">
        <v>8</v>
      </c>
      <c r="F144" s="5">
        <v>28.5</v>
      </c>
      <c r="G144" s="5">
        <v>50</v>
      </c>
      <c r="H144" s="6">
        <f t="shared" si="2"/>
        <v>1425</v>
      </c>
    </row>
    <row r="145" spans="1:8" ht="12.75">
      <c r="A145" s="9" t="s">
        <v>59</v>
      </c>
      <c r="B145" s="11">
        <v>2010</v>
      </c>
      <c r="C145" s="5" t="s">
        <v>40</v>
      </c>
      <c r="D145" s="5" t="s">
        <v>47</v>
      </c>
      <c r="E145" s="5" t="s">
        <v>8</v>
      </c>
      <c r="F145" s="5">
        <v>28.5</v>
      </c>
      <c r="G145" s="5">
        <v>50</v>
      </c>
      <c r="H145" s="6">
        <f t="shared" si="2"/>
        <v>1425</v>
      </c>
    </row>
    <row r="146" spans="1:8" ht="12.75">
      <c r="A146" s="9" t="s">
        <v>60</v>
      </c>
      <c r="B146" s="11">
        <v>2010</v>
      </c>
      <c r="C146" s="5" t="s">
        <v>40</v>
      </c>
      <c r="D146" s="5" t="s">
        <v>26</v>
      </c>
      <c r="E146" s="5" t="s">
        <v>8</v>
      </c>
      <c r="F146" s="5">
        <v>25.8</v>
      </c>
      <c r="G146" s="5">
        <v>50</v>
      </c>
      <c r="H146" s="6">
        <f t="shared" si="2"/>
        <v>1290</v>
      </c>
    </row>
    <row r="147" spans="1:8" ht="12.75">
      <c r="A147" s="9" t="s">
        <v>61</v>
      </c>
      <c r="B147" s="11">
        <v>2010</v>
      </c>
      <c r="C147" s="5" t="s">
        <v>14</v>
      </c>
      <c r="D147" s="5" t="s">
        <v>24</v>
      </c>
      <c r="E147" s="5" t="s">
        <v>12</v>
      </c>
      <c r="F147" s="5">
        <v>28.5</v>
      </c>
      <c r="G147" s="5">
        <v>10</v>
      </c>
      <c r="H147" s="6">
        <f t="shared" si="2"/>
        <v>285</v>
      </c>
    </row>
    <row r="148" spans="1:8" ht="12.75">
      <c r="A148" s="9" t="s">
        <v>62</v>
      </c>
      <c r="B148" s="11">
        <v>2010</v>
      </c>
      <c r="C148" s="5" t="s">
        <v>14</v>
      </c>
      <c r="D148" s="5" t="s">
        <v>20</v>
      </c>
      <c r="E148" s="5" t="s">
        <v>8</v>
      </c>
      <c r="F148" s="5">
        <v>25.8</v>
      </c>
      <c r="G148" s="5">
        <v>50</v>
      </c>
      <c r="H148" s="6">
        <f t="shared" si="2"/>
        <v>1290</v>
      </c>
    </row>
    <row r="149" spans="1:8" ht="12.75">
      <c r="A149" s="9" t="s">
        <v>63</v>
      </c>
      <c r="B149" s="11">
        <v>2010</v>
      </c>
      <c r="C149" s="5" t="s">
        <v>14</v>
      </c>
      <c r="D149" s="5" t="s">
        <v>41</v>
      </c>
      <c r="E149" s="5" t="s">
        <v>8</v>
      </c>
      <c r="F149" s="5">
        <v>25.8</v>
      </c>
      <c r="G149" s="5">
        <v>50</v>
      </c>
      <c r="H149" s="6">
        <f t="shared" si="2"/>
        <v>1290</v>
      </c>
    </row>
    <row r="150" spans="1:8" ht="12.75">
      <c r="A150" s="9" t="s">
        <v>64</v>
      </c>
      <c r="B150" s="11">
        <v>2010</v>
      </c>
      <c r="C150" s="5" t="s">
        <v>40</v>
      </c>
      <c r="D150" s="5" t="s">
        <v>39</v>
      </c>
      <c r="E150" s="5" t="s">
        <v>8</v>
      </c>
      <c r="F150" s="5">
        <v>28.5</v>
      </c>
      <c r="G150" s="5">
        <v>50</v>
      </c>
      <c r="H150" s="6">
        <f t="shared" si="2"/>
        <v>1425</v>
      </c>
    </row>
    <row r="151" spans="1:8" ht="12.75">
      <c r="A151" s="9" t="s">
        <v>65</v>
      </c>
      <c r="B151" s="11">
        <v>2010</v>
      </c>
      <c r="C151" s="5" t="s">
        <v>14</v>
      </c>
      <c r="D151" s="5" t="s">
        <v>45</v>
      </c>
      <c r="E151" s="5" t="s">
        <v>8</v>
      </c>
      <c r="F151" s="5">
        <v>28.5</v>
      </c>
      <c r="G151" s="5">
        <v>50</v>
      </c>
      <c r="H151" s="6">
        <f t="shared" si="2"/>
        <v>1425</v>
      </c>
    </row>
    <row r="152" spans="1:8" ht="12.75">
      <c r="A152" s="9" t="s">
        <v>54</v>
      </c>
      <c r="B152" s="11">
        <v>2010</v>
      </c>
      <c r="C152" s="5" t="s">
        <v>37</v>
      </c>
      <c r="D152" s="5" t="s">
        <v>47</v>
      </c>
      <c r="E152" s="5" t="s">
        <v>8</v>
      </c>
      <c r="F152" s="5">
        <v>28.5</v>
      </c>
      <c r="G152" s="5">
        <v>50</v>
      </c>
      <c r="H152" s="6">
        <f t="shared" si="2"/>
        <v>1425</v>
      </c>
    </row>
    <row r="153" spans="1:8" ht="12.75">
      <c r="A153" s="9" t="s">
        <v>55</v>
      </c>
      <c r="B153" s="11">
        <v>2010</v>
      </c>
      <c r="C153" s="5" t="s">
        <v>37</v>
      </c>
      <c r="D153" s="5" t="s">
        <v>7</v>
      </c>
      <c r="E153" s="5" t="s">
        <v>8</v>
      </c>
      <c r="F153" s="5">
        <v>28.5</v>
      </c>
      <c r="G153" s="5">
        <v>50</v>
      </c>
      <c r="H153" s="6">
        <f t="shared" si="2"/>
        <v>1425</v>
      </c>
    </row>
    <row r="154" spans="1:8" ht="12.75">
      <c r="A154" s="9" t="s">
        <v>56</v>
      </c>
      <c r="B154" s="11">
        <v>2010</v>
      </c>
      <c r="C154" s="5" t="s">
        <v>37</v>
      </c>
      <c r="D154" s="5" t="s">
        <v>34</v>
      </c>
      <c r="E154" s="5" t="s">
        <v>12</v>
      </c>
      <c r="F154" s="5">
        <v>54.9</v>
      </c>
      <c r="G154" s="5">
        <v>10</v>
      </c>
      <c r="H154" s="6">
        <f t="shared" si="2"/>
        <v>549</v>
      </c>
    </row>
    <row r="155" spans="1:8" ht="12.75">
      <c r="A155" s="9" t="s">
        <v>57</v>
      </c>
      <c r="B155" s="11">
        <v>2010</v>
      </c>
      <c r="C155" s="5" t="s">
        <v>37</v>
      </c>
      <c r="D155" s="5" t="s">
        <v>34</v>
      </c>
      <c r="E155" s="5" t="s">
        <v>12</v>
      </c>
      <c r="F155" s="5">
        <v>54.9</v>
      </c>
      <c r="G155" s="5">
        <v>10</v>
      </c>
      <c r="H155" s="6">
        <f t="shared" si="2"/>
        <v>549</v>
      </c>
    </row>
    <row r="156" spans="1:8" ht="12.75">
      <c r="A156" s="9" t="s">
        <v>58</v>
      </c>
      <c r="B156" s="11">
        <v>2010</v>
      </c>
      <c r="C156" s="5" t="s">
        <v>37</v>
      </c>
      <c r="D156" s="5" t="s">
        <v>17</v>
      </c>
      <c r="E156" s="5" t="s">
        <v>8</v>
      </c>
      <c r="F156" s="5">
        <v>28.5</v>
      </c>
      <c r="G156" s="5">
        <v>50</v>
      </c>
      <c r="H156" s="6">
        <f t="shared" si="2"/>
        <v>1425</v>
      </c>
    </row>
    <row r="157" spans="1:8" ht="12.75">
      <c r="A157" s="9" t="s">
        <v>59</v>
      </c>
      <c r="B157" s="11">
        <v>2010</v>
      </c>
      <c r="C157" s="5" t="s">
        <v>14</v>
      </c>
      <c r="D157" s="5" t="s">
        <v>38</v>
      </c>
      <c r="E157" s="5" t="s">
        <v>8</v>
      </c>
      <c r="F157" s="5">
        <v>97.2</v>
      </c>
      <c r="G157" s="5">
        <v>50</v>
      </c>
      <c r="H157" s="6">
        <f t="shared" si="2"/>
        <v>4860</v>
      </c>
    </row>
    <row r="158" spans="1:8" ht="12.75">
      <c r="A158" s="9" t="s">
        <v>60</v>
      </c>
      <c r="B158" s="11">
        <v>2010</v>
      </c>
      <c r="C158" s="5" t="s">
        <v>14</v>
      </c>
      <c r="D158" s="5" t="s">
        <v>36</v>
      </c>
      <c r="E158" s="5" t="s">
        <v>12</v>
      </c>
      <c r="F158" s="5">
        <v>39</v>
      </c>
      <c r="G158" s="5">
        <v>10</v>
      </c>
      <c r="H158" s="6">
        <f t="shared" si="2"/>
        <v>390</v>
      </c>
    </row>
    <row r="159" spans="1:8" ht="12.75">
      <c r="A159" s="9" t="s">
        <v>61</v>
      </c>
      <c r="B159" s="11">
        <v>2010</v>
      </c>
      <c r="C159" s="5" t="s">
        <v>10</v>
      </c>
      <c r="D159" s="5" t="s">
        <v>26</v>
      </c>
      <c r="E159" s="5" t="s">
        <v>8</v>
      </c>
      <c r="F159" s="5">
        <v>25.8</v>
      </c>
      <c r="G159" s="5">
        <v>50</v>
      </c>
      <c r="H159" s="6">
        <f t="shared" si="2"/>
        <v>1290</v>
      </c>
    </row>
    <row r="160" spans="1:8" ht="12.75">
      <c r="A160" s="9" t="s">
        <v>62</v>
      </c>
      <c r="B160" s="11">
        <v>2010</v>
      </c>
      <c r="C160" s="5" t="s">
        <v>10</v>
      </c>
      <c r="D160" s="5" t="s">
        <v>33</v>
      </c>
      <c r="E160" s="5" t="s">
        <v>12</v>
      </c>
      <c r="F160" s="5">
        <v>26.4</v>
      </c>
      <c r="G160" s="5">
        <v>10</v>
      </c>
      <c r="H160" s="6">
        <f t="shared" si="2"/>
        <v>264</v>
      </c>
    </row>
    <row r="161" spans="1:8" ht="12.75">
      <c r="A161" s="9" t="s">
        <v>63</v>
      </c>
      <c r="B161" s="11">
        <v>2010</v>
      </c>
      <c r="C161" s="5" t="s">
        <v>6</v>
      </c>
      <c r="D161" s="5" t="s">
        <v>47</v>
      </c>
      <c r="E161" s="5" t="s">
        <v>8</v>
      </c>
      <c r="F161" s="5">
        <v>28.5</v>
      </c>
      <c r="G161" s="5">
        <v>50</v>
      </c>
      <c r="H161" s="6">
        <f t="shared" si="2"/>
        <v>1425</v>
      </c>
    </row>
    <row r="162" spans="1:8" ht="12.75">
      <c r="A162" s="9" t="s">
        <v>64</v>
      </c>
      <c r="B162" s="11">
        <v>2010</v>
      </c>
      <c r="C162" s="5" t="s">
        <v>6</v>
      </c>
      <c r="D162" s="5" t="s">
        <v>30</v>
      </c>
      <c r="E162" s="5" t="s">
        <v>8</v>
      </c>
      <c r="F162" s="5">
        <v>28.5</v>
      </c>
      <c r="G162" s="5">
        <v>50</v>
      </c>
      <c r="H162" s="6">
        <f t="shared" si="2"/>
        <v>1425</v>
      </c>
    </row>
    <row r="163" spans="1:8" ht="12.75">
      <c r="A163" s="9" t="s">
        <v>65</v>
      </c>
      <c r="B163" s="11">
        <v>2010</v>
      </c>
      <c r="C163" s="5" t="s">
        <v>6</v>
      </c>
      <c r="D163" s="5" t="s">
        <v>41</v>
      </c>
      <c r="E163" s="5" t="s">
        <v>8</v>
      </c>
      <c r="F163" s="5">
        <v>25.8</v>
      </c>
      <c r="G163" s="5">
        <v>50</v>
      </c>
      <c r="H163" s="6">
        <f t="shared" si="2"/>
        <v>1290</v>
      </c>
    </row>
    <row r="164" spans="1:8" ht="12.75">
      <c r="A164" s="9" t="s">
        <v>54</v>
      </c>
      <c r="B164" s="11">
        <v>2010</v>
      </c>
      <c r="C164" s="5" t="s">
        <v>19</v>
      </c>
      <c r="D164" s="5" t="s">
        <v>44</v>
      </c>
      <c r="E164" s="5" t="s">
        <v>12</v>
      </c>
      <c r="F164" s="5">
        <v>26.1</v>
      </c>
      <c r="G164" s="5">
        <v>10</v>
      </c>
      <c r="H164" s="6">
        <f t="shared" si="2"/>
        <v>261</v>
      </c>
    </row>
    <row r="165" spans="1:8" ht="12.75">
      <c r="A165" s="9" t="s">
        <v>55</v>
      </c>
      <c r="B165" s="11">
        <v>2010</v>
      </c>
      <c r="C165" s="5" t="s">
        <v>40</v>
      </c>
      <c r="D165" s="5" t="s">
        <v>26</v>
      </c>
      <c r="E165" s="5" t="s">
        <v>8</v>
      </c>
      <c r="F165" s="5">
        <v>25.8</v>
      </c>
      <c r="G165" s="5">
        <v>50</v>
      </c>
      <c r="H165" s="6">
        <f t="shared" si="2"/>
        <v>1290</v>
      </c>
    </row>
    <row r="166" spans="1:8" ht="12.75">
      <c r="A166" s="9" t="s">
        <v>56</v>
      </c>
      <c r="B166" s="11">
        <v>2010</v>
      </c>
      <c r="C166" s="5" t="s">
        <v>19</v>
      </c>
      <c r="D166" s="5" t="s">
        <v>17</v>
      </c>
      <c r="E166" s="5" t="s">
        <v>8</v>
      </c>
      <c r="F166" s="5">
        <v>28.5</v>
      </c>
      <c r="G166" s="5">
        <v>50</v>
      </c>
      <c r="H166" s="6">
        <f t="shared" si="2"/>
        <v>1425</v>
      </c>
    </row>
    <row r="167" spans="1:8" ht="12.75">
      <c r="A167" s="9" t="s">
        <v>57</v>
      </c>
      <c r="B167" s="11">
        <v>2010</v>
      </c>
      <c r="C167" s="5" t="s">
        <v>19</v>
      </c>
      <c r="D167" s="5" t="s">
        <v>18</v>
      </c>
      <c r="E167" s="5" t="s">
        <v>8</v>
      </c>
      <c r="F167" s="5">
        <v>26.7</v>
      </c>
      <c r="G167" s="5">
        <v>50</v>
      </c>
      <c r="H167" s="6">
        <f t="shared" si="2"/>
        <v>1335</v>
      </c>
    </row>
    <row r="168" spans="1:8" ht="12.75">
      <c r="A168" s="9" t="s">
        <v>58</v>
      </c>
      <c r="B168" s="11">
        <v>2010</v>
      </c>
      <c r="C168" s="5" t="s">
        <v>40</v>
      </c>
      <c r="D168" s="5" t="s">
        <v>15</v>
      </c>
      <c r="E168" s="5" t="s">
        <v>12</v>
      </c>
      <c r="F168" s="5">
        <v>26.1</v>
      </c>
      <c r="G168" s="5">
        <v>10</v>
      </c>
      <c r="H168" s="6">
        <f t="shared" si="2"/>
        <v>261</v>
      </c>
    </row>
    <row r="169" spans="1:8" ht="12.75">
      <c r="A169" s="9" t="s">
        <v>59</v>
      </c>
      <c r="B169" s="11">
        <v>2010</v>
      </c>
      <c r="C169" s="5" t="s">
        <v>10</v>
      </c>
      <c r="D169" s="5" t="s">
        <v>51</v>
      </c>
      <c r="E169" s="5" t="s">
        <v>12</v>
      </c>
      <c r="F169" s="5">
        <v>26.4</v>
      </c>
      <c r="G169" s="5">
        <v>10</v>
      </c>
      <c r="H169" s="6">
        <f t="shared" si="2"/>
        <v>264</v>
      </c>
    </row>
    <row r="170" spans="1:8" ht="12.75">
      <c r="A170" s="9" t="s">
        <v>60</v>
      </c>
      <c r="B170" s="11">
        <v>2010</v>
      </c>
      <c r="C170" s="5" t="s">
        <v>10</v>
      </c>
      <c r="D170" s="5" t="s">
        <v>29</v>
      </c>
      <c r="E170" s="5" t="s">
        <v>8</v>
      </c>
      <c r="F170" s="5">
        <v>28.5</v>
      </c>
      <c r="G170" s="5">
        <v>50</v>
      </c>
      <c r="H170" s="6">
        <f t="shared" si="2"/>
        <v>1425</v>
      </c>
    </row>
    <row r="171" spans="1:8" ht="12.75">
      <c r="A171" s="9" t="s">
        <v>61</v>
      </c>
      <c r="B171" s="11">
        <v>2010</v>
      </c>
      <c r="C171" s="5" t="s">
        <v>40</v>
      </c>
      <c r="D171" s="5" t="s">
        <v>17</v>
      </c>
      <c r="E171" s="5" t="s">
        <v>8</v>
      </c>
      <c r="F171" s="5">
        <v>28.5</v>
      </c>
      <c r="G171" s="5">
        <v>50</v>
      </c>
      <c r="H171" s="6">
        <f t="shared" si="2"/>
        <v>1425</v>
      </c>
    </row>
    <row r="172" spans="1:8" ht="12.75">
      <c r="A172" s="9" t="s">
        <v>62</v>
      </c>
      <c r="B172" s="11">
        <v>2010</v>
      </c>
      <c r="C172" s="5" t="s">
        <v>35</v>
      </c>
      <c r="D172" s="5" t="s">
        <v>16</v>
      </c>
      <c r="E172" s="5" t="s">
        <v>8</v>
      </c>
      <c r="F172" s="5">
        <v>29.1</v>
      </c>
      <c r="G172" s="5">
        <v>50</v>
      </c>
      <c r="H172" s="6">
        <f t="shared" si="2"/>
        <v>1455</v>
      </c>
    </row>
    <row r="173" spans="1:8" ht="12.75">
      <c r="A173" s="9" t="s">
        <v>63</v>
      </c>
      <c r="B173" s="11">
        <v>2010</v>
      </c>
      <c r="C173" s="5" t="s">
        <v>35</v>
      </c>
      <c r="D173" s="5" t="s">
        <v>30</v>
      </c>
      <c r="E173" s="5" t="s">
        <v>8</v>
      </c>
      <c r="F173" s="5">
        <v>28.5</v>
      </c>
      <c r="G173" s="5">
        <v>50</v>
      </c>
      <c r="H173" s="6">
        <f t="shared" si="2"/>
        <v>1425</v>
      </c>
    </row>
    <row r="174" spans="1:8" ht="12.75">
      <c r="A174" s="9" t="s">
        <v>64</v>
      </c>
      <c r="B174" s="11">
        <v>2010</v>
      </c>
      <c r="C174" s="5" t="s">
        <v>40</v>
      </c>
      <c r="D174" s="5" t="s">
        <v>21</v>
      </c>
      <c r="E174" s="5" t="s">
        <v>12</v>
      </c>
      <c r="F174" s="5">
        <v>30</v>
      </c>
      <c r="G174" s="5">
        <v>10</v>
      </c>
      <c r="H174" s="6">
        <f t="shared" si="2"/>
        <v>300</v>
      </c>
    </row>
    <row r="175" spans="1:8" ht="12.75">
      <c r="A175" s="9" t="s">
        <v>65</v>
      </c>
      <c r="B175" s="11">
        <v>2010</v>
      </c>
      <c r="C175" s="5" t="s">
        <v>35</v>
      </c>
      <c r="D175" s="5" t="s">
        <v>33</v>
      </c>
      <c r="E175" s="5" t="s">
        <v>12</v>
      </c>
      <c r="F175" s="5">
        <v>26.4</v>
      </c>
      <c r="G175" s="5">
        <v>10</v>
      </c>
      <c r="H175" s="6">
        <f t="shared" si="2"/>
        <v>264</v>
      </c>
    </row>
    <row r="176" spans="1:8" ht="12.75">
      <c r="A176" s="9" t="s">
        <v>54</v>
      </c>
      <c r="B176" s="11">
        <v>2010</v>
      </c>
      <c r="C176" s="5" t="s">
        <v>35</v>
      </c>
      <c r="D176" s="5" t="s">
        <v>53</v>
      </c>
      <c r="E176" s="5" t="s">
        <v>8</v>
      </c>
      <c r="F176" s="5">
        <v>28.5</v>
      </c>
      <c r="G176" s="5">
        <v>50</v>
      </c>
      <c r="H176" s="6">
        <f t="shared" si="2"/>
        <v>1425</v>
      </c>
    </row>
    <row r="177" spans="1:8" ht="12.75">
      <c r="A177" s="9" t="s">
        <v>55</v>
      </c>
      <c r="B177" s="11">
        <v>2010</v>
      </c>
      <c r="C177" s="5" t="s">
        <v>35</v>
      </c>
      <c r="D177" s="5" t="s">
        <v>29</v>
      </c>
      <c r="E177" s="5" t="s">
        <v>8</v>
      </c>
      <c r="F177" s="5">
        <v>28.5</v>
      </c>
      <c r="G177" s="5">
        <v>50</v>
      </c>
      <c r="H177" s="6">
        <f t="shared" si="2"/>
        <v>1425</v>
      </c>
    </row>
    <row r="178" spans="1:8" ht="12.75">
      <c r="A178" s="9" t="s">
        <v>56</v>
      </c>
      <c r="B178" s="11">
        <v>2010</v>
      </c>
      <c r="C178" s="5" t="s">
        <v>10</v>
      </c>
      <c r="D178" s="5" t="s">
        <v>51</v>
      </c>
      <c r="E178" s="5" t="s">
        <v>12</v>
      </c>
      <c r="F178" s="5">
        <v>26.4</v>
      </c>
      <c r="G178" s="5">
        <v>10</v>
      </c>
      <c r="H178" s="6">
        <f t="shared" si="2"/>
        <v>264</v>
      </c>
    </row>
    <row r="179" spans="1:8" ht="12.75">
      <c r="A179" s="9" t="s">
        <v>57</v>
      </c>
      <c r="B179" s="11">
        <v>2010</v>
      </c>
      <c r="C179" s="5" t="s">
        <v>10</v>
      </c>
      <c r="D179" s="5" t="s">
        <v>46</v>
      </c>
      <c r="E179" s="5" t="s">
        <v>12</v>
      </c>
      <c r="F179" s="5">
        <v>27.3</v>
      </c>
      <c r="G179" s="5">
        <v>10</v>
      </c>
      <c r="H179" s="6">
        <f t="shared" si="2"/>
        <v>273</v>
      </c>
    </row>
    <row r="180" spans="1:8" ht="12.75">
      <c r="A180" s="9" t="s">
        <v>58</v>
      </c>
      <c r="B180" s="11">
        <v>2010</v>
      </c>
      <c r="C180" s="5" t="s">
        <v>40</v>
      </c>
      <c r="D180" s="5" t="s">
        <v>53</v>
      </c>
      <c r="E180" s="5" t="s">
        <v>8</v>
      </c>
      <c r="F180" s="5">
        <v>28.5</v>
      </c>
      <c r="G180" s="5">
        <v>50</v>
      </c>
      <c r="H180" s="6">
        <f t="shared" si="2"/>
        <v>1425</v>
      </c>
    </row>
    <row r="181" spans="1:8" ht="12.75">
      <c r="A181" s="9" t="s">
        <v>59</v>
      </c>
      <c r="B181" s="11">
        <v>2010</v>
      </c>
      <c r="C181" s="5" t="s">
        <v>10</v>
      </c>
      <c r="D181" s="5" t="s">
        <v>41</v>
      </c>
      <c r="E181" s="5" t="s">
        <v>8</v>
      </c>
      <c r="F181" s="5">
        <v>25.8</v>
      </c>
      <c r="G181" s="5">
        <v>50</v>
      </c>
      <c r="H181" s="6">
        <f t="shared" si="2"/>
        <v>1290</v>
      </c>
    </row>
    <row r="182" spans="1:8" ht="12.75">
      <c r="A182" s="9" t="s">
        <v>60</v>
      </c>
      <c r="B182" s="11">
        <v>2010</v>
      </c>
      <c r="C182" s="5" t="s">
        <v>6</v>
      </c>
      <c r="D182" s="5" t="s">
        <v>34</v>
      </c>
      <c r="E182" s="5" t="s">
        <v>12</v>
      </c>
      <c r="F182" s="5">
        <v>54.9</v>
      </c>
      <c r="G182" s="5">
        <v>10</v>
      </c>
      <c r="H182" s="6">
        <f t="shared" si="2"/>
        <v>549</v>
      </c>
    </row>
    <row r="183" spans="1:8" ht="12.75">
      <c r="A183" s="9" t="s">
        <v>61</v>
      </c>
      <c r="B183" s="11">
        <v>2010</v>
      </c>
      <c r="C183" s="5" t="s">
        <v>6</v>
      </c>
      <c r="D183" s="5" t="s">
        <v>43</v>
      </c>
      <c r="E183" s="5" t="s">
        <v>8</v>
      </c>
      <c r="F183" s="5">
        <v>25.8</v>
      </c>
      <c r="G183" s="5">
        <v>50</v>
      </c>
      <c r="H183" s="6">
        <f t="shared" si="2"/>
        <v>1290</v>
      </c>
    </row>
    <row r="184" spans="1:8" ht="12.75">
      <c r="A184" s="9" t="s">
        <v>62</v>
      </c>
      <c r="B184" s="11">
        <v>2010</v>
      </c>
      <c r="C184" s="5" t="s">
        <v>6</v>
      </c>
      <c r="D184" s="5" t="s">
        <v>15</v>
      </c>
      <c r="E184" s="5" t="s">
        <v>12</v>
      </c>
      <c r="F184" s="5">
        <v>26.1</v>
      </c>
      <c r="G184" s="5">
        <v>10</v>
      </c>
      <c r="H184" s="6">
        <f t="shared" si="2"/>
        <v>261</v>
      </c>
    </row>
    <row r="185" spans="1:8" ht="12.75">
      <c r="A185" s="9" t="s">
        <v>63</v>
      </c>
      <c r="B185" s="11">
        <v>2010</v>
      </c>
      <c r="C185" s="5" t="s">
        <v>48</v>
      </c>
      <c r="D185" s="5" t="s">
        <v>44</v>
      </c>
      <c r="E185" s="5" t="s">
        <v>12</v>
      </c>
      <c r="F185" s="5">
        <v>26.1</v>
      </c>
      <c r="G185" s="5">
        <v>10</v>
      </c>
      <c r="H185" s="6">
        <f t="shared" si="2"/>
        <v>261</v>
      </c>
    </row>
    <row r="186" spans="1:8" ht="12.75">
      <c r="A186" s="9" t="s">
        <v>64</v>
      </c>
      <c r="B186" s="11">
        <v>2010</v>
      </c>
      <c r="C186" s="5" t="s">
        <v>48</v>
      </c>
      <c r="D186" s="5" t="s">
        <v>32</v>
      </c>
      <c r="E186" s="5" t="s">
        <v>8</v>
      </c>
      <c r="F186" s="5">
        <v>31.2</v>
      </c>
      <c r="G186" s="5">
        <v>50</v>
      </c>
      <c r="H186" s="6">
        <f t="shared" si="2"/>
        <v>1560</v>
      </c>
    </row>
    <row r="187" spans="1:8" ht="12.75">
      <c r="A187" s="9" t="s">
        <v>65</v>
      </c>
      <c r="B187" s="11">
        <v>2010</v>
      </c>
      <c r="C187" s="5" t="s">
        <v>14</v>
      </c>
      <c r="D187" s="5" t="s">
        <v>50</v>
      </c>
      <c r="E187" s="5" t="s">
        <v>8</v>
      </c>
      <c r="F187" s="5">
        <v>25.8</v>
      </c>
      <c r="G187" s="5">
        <v>50</v>
      </c>
      <c r="H187" s="6">
        <f t="shared" si="2"/>
        <v>1290</v>
      </c>
    </row>
    <row r="188" spans="1:8" ht="12.75">
      <c r="A188" s="9" t="s">
        <v>54</v>
      </c>
      <c r="B188" s="11">
        <v>2010</v>
      </c>
      <c r="C188" s="5" t="s">
        <v>40</v>
      </c>
      <c r="D188" s="5" t="s">
        <v>38</v>
      </c>
      <c r="E188" s="5" t="s">
        <v>8</v>
      </c>
      <c r="F188" s="5">
        <v>97.2</v>
      </c>
      <c r="G188" s="5">
        <v>50</v>
      </c>
      <c r="H188" s="6">
        <f t="shared" si="2"/>
        <v>4860</v>
      </c>
    </row>
    <row r="189" spans="1:8" ht="12.75">
      <c r="A189" s="9" t="s">
        <v>55</v>
      </c>
      <c r="B189" s="11">
        <v>2010</v>
      </c>
      <c r="C189" s="5" t="s">
        <v>14</v>
      </c>
      <c r="D189" s="5" t="s">
        <v>21</v>
      </c>
      <c r="E189" s="5" t="s">
        <v>12</v>
      </c>
      <c r="F189" s="5">
        <v>30</v>
      </c>
      <c r="G189" s="5">
        <v>10</v>
      </c>
      <c r="H189" s="6">
        <f t="shared" si="2"/>
        <v>300</v>
      </c>
    </row>
    <row r="190" spans="1:8" ht="12.75">
      <c r="A190" s="9" t="s">
        <v>56</v>
      </c>
      <c r="B190" s="11">
        <v>2010</v>
      </c>
      <c r="C190" s="5" t="s">
        <v>14</v>
      </c>
      <c r="D190" s="5" t="s">
        <v>33</v>
      </c>
      <c r="E190" s="5" t="s">
        <v>12</v>
      </c>
      <c r="F190" s="5">
        <v>26.4</v>
      </c>
      <c r="G190" s="5">
        <v>10</v>
      </c>
      <c r="H190" s="6">
        <f t="shared" si="2"/>
        <v>264</v>
      </c>
    </row>
    <row r="191" spans="1:8" ht="12.75">
      <c r="A191" s="9" t="s">
        <v>57</v>
      </c>
      <c r="B191" s="11">
        <v>2010</v>
      </c>
      <c r="C191" s="5" t="s">
        <v>19</v>
      </c>
      <c r="D191" s="5" t="s">
        <v>43</v>
      </c>
      <c r="E191" s="5" t="s">
        <v>8</v>
      </c>
      <c r="F191" s="5">
        <v>25.8</v>
      </c>
      <c r="G191" s="5">
        <v>50</v>
      </c>
      <c r="H191" s="6">
        <f t="shared" si="2"/>
        <v>1290</v>
      </c>
    </row>
    <row r="192" spans="1:8" ht="12.75">
      <c r="A192" s="9" t="s">
        <v>58</v>
      </c>
      <c r="B192" s="11">
        <v>2010</v>
      </c>
      <c r="C192" s="5" t="s">
        <v>19</v>
      </c>
      <c r="D192" s="5" t="s">
        <v>16</v>
      </c>
      <c r="E192" s="5" t="s">
        <v>8</v>
      </c>
      <c r="F192" s="5">
        <v>29.1</v>
      </c>
      <c r="G192" s="5">
        <v>50</v>
      </c>
      <c r="H192" s="6">
        <f t="shared" si="2"/>
        <v>1455</v>
      </c>
    </row>
    <row r="193" spans="1:8" ht="12.75">
      <c r="A193" s="9" t="s">
        <v>59</v>
      </c>
      <c r="B193" s="11">
        <v>2010</v>
      </c>
      <c r="C193" s="5" t="s">
        <v>19</v>
      </c>
      <c r="D193" s="5" t="s">
        <v>29</v>
      </c>
      <c r="E193" s="5" t="s">
        <v>8</v>
      </c>
      <c r="F193" s="5">
        <v>28.5</v>
      </c>
      <c r="G193" s="5">
        <v>50</v>
      </c>
      <c r="H193" s="6">
        <f t="shared" si="2"/>
        <v>1425</v>
      </c>
    </row>
    <row r="194" spans="1:8" ht="12.75">
      <c r="A194" s="9" t="s">
        <v>60</v>
      </c>
      <c r="B194" s="11">
        <v>2010</v>
      </c>
      <c r="C194" s="5" t="s">
        <v>10</v>
      </c>
      <c r="D194" s="5" t="s">
        <v>38</v>
      </c>
      <c r="E194" s="5" t="s">
        <v>8</v>
      </c>
      <c r="F194" s="5">
        <v>97.2</v>
      </c>
      <c r="G194" s="5">
        <v>50</v>
      </c>
      <c r="H194" s="6">
        <f t="shared" si="2"/>
        <v>4860</v>
      </c>
    </row>
    <row r="195" spans="1:8" ht="12.75">
      <c r="A195" s="9" t="s">
        <v>61</v>
      </c>
      <c r="B195" s="11">
        <v>2010</v>
      </c>
      <c r="C195" s="5" t="s">
        <v>10</v>
      </c>
      <c r="D195" s="5" t="s">
        <v>15</v>
      </c>
      <c r="E195" s="5" t="s">
        <v>12</v>
      </c>
      <c r="F195" s="5">
        <v>26.1</v>
      </c>
      <c r="G195" s="5">
        <v>10</v>
      </c>
      <c r="H195" s="6">
        <f t="shared" si="2"/>
        <v>261</v>
      </c>
    </row>
    <row r="196" spans="1:8" ht="12.75">
      <c r="A196" s="9" t="s">
        <v>62</v>
      </c>
      <c r="B196" s="11">
        <v>2010</v>
      </c>
      <c r="C196" s="5" t="s">
        <v>10</v>
      </c>
      <c r="D196" s="5" t="s">
        <v>29</v>
      </c>
      <c r="E196" s="5" t="s">
        <v>8</v>
      </c>
      <c r="F196" s="5">
        <v>28.5</v>
      </c>
      <c r="G196" s="5">
        <v>50</v>
      </c>
      <c r="H196" s="6">
        <f t="shared" si="2"/>
        <v>1425</v>
      </c>
    </row>
    <row r="197" spans="1:8" ht="12.75">
      <c r="A197" s="9" t="s">
        <v>63</v>
      </c>
      <c r="B197" s="11">
        <v>2010</v>
      </c>
      <c r="C197" s="5" t="s">
        <v>14</v>
      </c>
      <c r="D197" s="5" t="s">
        <v>47</v>
      </c>
      <c r="E197" s="5" t="s">
        <v>8</v>
      </c>
      <c r="F197" s="5">
        <v>28.5</v>
      </c>
      <c r="G197" s="5">
        <v>50</v>
      </c>
      <c r="H197" s="6">
        <f t="shared" si="2"/>
        <v>1425</v>
      </c>
    </row>
    <row r="198" spans="1:8" ht="12.75">
      <c r="A198" s="9" t="s">
        <v>64</v>
      </c>
      <c r="B198" s="11">
        <v>2010</v>
      </c>
      <c r="C198" s="5" t="s">
        <v>35</v>
      </c>
      <c r="D198" s="5" t="s">
        <v>52</v>
      </c>
      <c r="E198" s="5" t="s">
        <v>8</v>
      </c>
      <c r="F198" s="5">
        <v>31.2</v>
      </c>
      <c r="G198" s="5">
        <v>50</v>
      </c>
      <c r="H198" s="6">
        <f t="shared" si="2"/>
        <v>1560</v>
      </c>
    </row>
    <row r="199" spans="1:8" ht="12.75">
      <c r="A199" s="9" t="s">
        <v>65</v>
      </c>
      <c r="B199" s="11">
        <v>2010</v>
      </c>
      <c r="C199" s="5" t="s">
        <v>14</v>
      </c>
      <c r="D199" s="5" t="s">
        <v>25</v>
      </c>
      <c r="E199" s="5" t="s">
        <v>8</v>
      </c>
      <c r="F199" s="5">
        <v>25.8</v>
      </c>
      <c r="G199" s="5">
        <v>50</v>
      </c>
      <c r="H199" s="6">
        <f t="shared" si="2"/>
        <v>1290</v>
      </c>
    </row>
    <row r="200" spans="1:8" ht="12.75">
      <c r="A200" s="9" t="s">
        <v>54</v>
      </c>
      <c r="B200" s="11">
        <v>2010</v>
      </c>
      <c r="C200" s="5" t="s">
        <v>35</v>
      </c>
      <c r="D200" s="5" t="s">
        <v>25</v>
      </c>
      <c r="E200" s="5" t="s">
        <v>8</v>
      </c>
      <c r="F200" s="5">
        <v>25.8</v>
      </c>
      <c r="G200" s="5">
        <v>50</v>
      </c>
      <c r="H200" s="6">
        <f aca="true" t="shared" si="3" ref="H200:H263">F200*G200</f>
        <v>1290</v>
      </c>
    </row>
    <row r="201" spans="1:8" ht="12.75">
      <c r="A201" s="9" t="s">
        <v>55</v>
      </c>
      <c r="B201" s="11">
        <v>2010</v>
      </c>
      <c r="C201" s="5" t="s">
        <v>14</v>
      </c>
      <c r="D201" s="5" t="s">
        <v>34</v>
      </c>
      <c r="E201" s="5" t="s">
        <v>12</v>
      </c>
      <c r="F201" s="5">
        <v>54.9</v>
      </c>
      <c r="G201" s="5">
        <v>10</v>
      </c>
      <c r="H201" s="6">
        <f t="shared" si="3"/>
        <v>549</v>
      </c>
    </row>
    <row r="202" spans="1:8" ht="12.75">
      <c r="A202" s="9" t="s">
        <v>56</v>
      </c>
      <c r="B202" s="11">
        <v>2010</v>
      </c>
      <c r="C202" s="5" t="s">
        <v>35</v>
      </c>
      <c r="D202" s="5" t="s">
        <v>43</v>
      </c>
      <c r="E202" s="5" t="s">
        <v>8</v>
      </c>
      <c r="F202" s="5">
        <v>25.8</v>
      </c>
      <c r="G202" s="5">
        <v>50</v>
      </c>
      <c r="H202" s="6">
        <f t="shared" si="3"/>
        <v>1290</v>
      </c>
    </row>
    <row r="203" spans="1:8" ht="12.75">
      <c r="A203" s="9" t="s">
        <v>57</v>
      </c>
      <c r="B203" s="11">
        <v>2010</v>
      </c>
      <c r="C203" s="5" t="s">
        <v>49</v>
      </c>
      <c r="D203" s="5" t="s">
        <v>43</v>
      </c>
      <c r="E203" s="5" t="s">
        <v>8</v>
      </c>
      <c r="F203" s="5">
        <v>25.8</v>
      </c>
      <c r="G203" s="5">
        <v>50</v>
      </c>
      <c r="H203" s="6">
        <f t="shared" si="3"/>
        <v>1290</v>
      </c>
    </row>
    <row r="204" spans="1:8" ht="12.75">
      <c r="A204" s="9" t="s">
        <v>58</v>
      </c>
      <c r="B204" s="11">
        <v>2010</v>
      </c>
      <c r="C204" s="5" t="s">
        <v>49</v>
      </c>
      <c r="D204" s="5" t="s">
        <v>36</v>
      </c>
      <c r="E204" s="5" t="s">
        <v>12</v>
      </c>
      <c r="F204" s="5">
        <v>39</v>
      </c>
      <c r="G204" s="5">
        <v>10</v>
      </c>
      <c r="H204" s="6">
        <f t="shared" si="3"/>
        <v>390</v>
      </c>
    </row>
    <row r="205" spans="1:8" ht="12.75">
      <c r="A205" s="9" t="s">
        <v>59</v>
      </c>
      <c r="B205" s="11">
        <v>2010</v>
      </c>
      <c r="C205" s="5" t="s">
        <v>6</v>
      </c>
      <c r="D205" s="5" t="s">
        <v>34</v>
      </c>
      <c r="E205" s="5" t="s">
        <v>12</v>
      </c>
      <c r="F205" s="5">
        <v>54.9</v>
      </c>
      <c r="G205" s="5">
        <v>10</v>
      </c>
      <c r="H205" s="6">
        <f t="shared" si="3"/>
        <v>549</v>
      </c>
    </row>
    <row r="206" spans="1:8" ht="12.75">
      <c r="A206" s="9" t="s">
        <v>60</v>
      </c>
      <c r="B206" s="11">
        <v>2010</v>
      </c>
      <c r="C206" s="5" t="s">
        <v>6</v>
      </c>
      <c r="D206" s="5" t="s">
        <v>46</v>
      </c>
      <c r="E206" s="5" t="s">
        <v>12</v>
      </c>
      <c r="F206" s="5">
        <v>27.3</v>
      </c>
      <c r="G206" s="5">
        <v>10</v>
      </c>
      <c r="H206" s="6">
        <f t="shared" si="3"/>
        <v>273</v>
      </c>
    </row>
    <row r="207" spans="1:8" ht="12.75">
      <c r="A207" s="9" t="s">
        <v>61</v>
      </c>
      <c r="B207" s="11">
        <v>2010</v>
      </c>
      <c r="C207" s="5" t="s">
        <v>6</v>
      </c>
      <c r="D207" s="5" t="s">
        <v>39</v>
      </c>
      <c r="E207" s="5" t="s">
        <v>8</v>
      </c>
      <c r="F207" s="5">
        <v>28.5</v>
      </c>
      <c r="G207" s="5">
        <v>50</v>
      </c>
      <c r="H207" s="6">
        <f t="shared" si="3"/>
        <v>1425</v>
      </c>
    </row>
    <row r="208" spans="1:8" ht="12.75">
      <c r="A208" s="9" t="s">
        <v>62</v>
      </c>
      <c r="B208" s="11">
        <v>2010</v>
      </c>
      <c r="C208" s="5" t="s">
        <v>14</v>
      </c>
      <c r="D208" s="5" t="s">
        <v>44</v>
      </c>
      <c r="E208" s="5" t="s">
        <v>12</v>
      </c>
      <c r="F208" s="5">
        <v>26.1</v>
      </c>
      <c r="G208" s="5">
        <v>10</v>
      </c>
      <c r="H208" s="6">
        <f t="shared" si="3"/>
        <v>261</v>
      </c>
    </row>
    <row r="209" spans="1:8" ht="12.75">
      <c r="A209" s="9" t="s">
        <v>63</v>
      </c>
      <c r="B209" s="11">
        <v>2009</v>
      </c>
      <c r="C209" s="5" t="s">
        <v>37</v>
      </c>
      <c r="D209" s="5" t="s">
        <v>24</v>
      </c>
      <c r="E209" s="5" t="s">
        <v>12</v>
      </c>
      <c r="F209" s="5">
        <v>28.5</v>
      </c>
      <c r="G209" s="5">
        <v>10</v>
      </c>
      <c r="H209" s="6">
        <f t="shared" si="3"/>
        <v>285</v>
      </c>
    </row>
    <row r="210" spans="1:8" ht="12.75">
      <c r="A210" s="9" t="s">
        <v>64</v>
      </c>
      <c r="B210" s="11">
        <v>2009</v>
      </c>
      <c r="C210" s="5" t="s">
        <v>37</v>
      </c>
      <c r="D210" s="5" t="s">
        <v>26</v>
      </c>
      <c r="E210" s="5" t="s">
        <v>8</v>
      </c>
      <c r="F210" s="5">
        <v>25.8</v>
      </c>
      <c r="G210" s="5">
        <v>50</v>
      </c>
      <c r="H210" s="6">
        <f t="shared" si="3"/>
        <v>1290</v>
      </c>
    </row>
    <row r="211" spans="1:8" ht="12.75">
      <c r="A211" s="9" t="s">
        <v>65</v>
      </c>
      <c r="B211" s="11">
        <v>2009</v>
      </c>
      <c r="C211" s="5" t="s">
        <v>37</v>
      </c>
      <c r="D211" s="5" t="s">
        <v>27</v>
      </c>
      <c r="E211" s="5" t="s">
        <v>12</v>
      </c>
      <c r="F211" s="5">
        <v>29.8</v>
      </c>
      <c r="G211" s="5">
        <v>10</v>
      </c>
      <c r="H211" s="6">
        <f t="shared" si="3"/>
        <v>298</v>
      </c>
    </row>
    <row r="212" spans="1:8" ht="12.75">
      <c r="A212" s="9" t="s">
        <v>54</v>
      </c>
      <c r="B212" s="11">
        <v>2009</v>
      </c>
      <c r="C212" s="5" t="s">
        <v>14</v>
      </c>
      <c r="D212" s="5" t="s">
        <v>22</v>
      </c>
      <c r="E212" s="5" t="s">
        <v>8</v>
      </c>
      <c r="F212" s="5">
        <v>25.8</v>
      </c>
      <c r="G212" s="5">
        <v>50</v>
      </c>
      <c r="H212" s="6">
        <f t="shared" si="3"/>
        <v>1290</v>
      </c>
    </row>
    <row r="213" spans="1:8" ht="12.75">
      <c r="A213" s="9" t="s">
        <v>55</v>
      </c>
      <c r="B213" s="11">
        <v>2009</v>
      </c>
      <c r="C213" s="5" t="s">
        <v>35</v>
      </c>
      <c r="D213" s="5" t="s">
        <v>15</v>
      </c>
      <c r="E213" s="5" t="s">
        <v>12</v>
      </c>
      <c r="F213" s="5">
        <v>26.1</v>
      </c>
      <c r="G213" s="5">
        <v>10</v>
      </c>
      <c r="H213" s="6">
        <f t="shared" si="3"/>
        <v>261</v>
      </c>
    </row>
    <row r="214" spans="1:8" ht="12.75">
      <c r="A214" s="9" t="s">
        <v>56</v>
      </c>
      <c r="B214" s="11">
        <v>2009</v>
      </c>
      <c r="C214" s="5" t="s">
        <v>35</v>
      </c>
      <c r="D214" s="5" t="s">
        <v>16</v>
      </c>
      <c r="E214" s="5" t="s">
        <v>8</v>
      </c>
      <c r="F214" s="5">
        <v>29.1</v>
      </c>
      <c r="G214" s="5">
        <v>50</v>
      </c>
      <c r="H214" s="6">
        <f t="shared" si="3"/>
        <v>1455</v>
      </c>
    </row>
    <row r="215" spans="1:8" ht="12.75">
      <c r="A215" s="9" t="s">
        <v>57</v>
      </c>
      <c r="B215" s="11">
        <v>2009</v>
      </c>
      <c r="C215" s="5" t="s">
        <v>10</v>
      </c>
      <c r="D215" s="5" t="s">
        <v>20</v>
      </c>
      <c r="E215" s="5" t="s">
        <v>8</v>
      </c>
      <c r="F215" s="5">
        <v>25.8</v>
      </c>
      <c r="G215" s="5">
        <v>50</v>
      </c>
      <c r="H215" s="6">
        <f t="shared" si="3"/>
        <v>1290</v>
      </c>
    </row>
    <row r="216" spans="1:8" ht="12.75">
      <c r="A216" s="9" t="s">
        <v>58</v>
      </c>
      <c r="B216" s="11">
        <v>2009</v>
      </c>
      <c r="C216" s="5" t="s">
        <v>19</v>
      </c>
      <c r="D216" s="5" t="s">
        <v>15</v>
      </c>
      <c r="E216" s="5" t="s">
        <v>12</v>
      </c>
      <c r="F216" s="5">
        <v>26.1</v>
      </c>
      <c r="G216" s="5">
        <v>10</v>
      </c>
      <c r="H216" s="6">
        <f t="shared" si="3"/>
        <v>261</v>
      </c>
    </row>
    <row r="217" spans="1:8" ht="12.75">
      <c r="A217" s="9" t="s">
        <v>59</v>
      </c>
      <c r="B217" s="11">
        <v>2009</v>
      </c>
      <c r="C217" s="5" t="s">
        <v>35</v>
      </c>
      <c r="D217" s="5" t="s">
        <v>42</v>
      </c>
      <c r="E217" s="5" t="s">
        <v>12</v>
      </c>
      <c r="F217" s="5">
        <v>31.5</v>
      </c>
      <c r="G217" s="5">
        <v>10</v>
      </c>
      <c r="H217" s="6">
        <f t="shared" si="3"/>
        <v>315</v>
      </c>
    </row>
    <row r="218" spans="1:8" ht="12.75">
      <c r="A218" s="9" t="s">
        <v>60</v>
      </c>
      <c r="B218" s="11">
        <v>2009</v>
      </c>
      <c r="C218" s="5" t="s">
        <v>35</v>
      </c>
      <c r="D218" s="5" t="s">
        <v>18</v>
      </c>
      <c r="E218" s="5" t="s">
        <v>8</v>
      </c>
      <c r="F218" s="5">
        <v>26.7</v>
      </c>
      <c r="G218" s="5">
        <v>50</v>
      </c>
      <c r="H218" s="6">
        <f t="shared" si="3"/>
        <v>1335</v>
      </c>
    </row>
    <row r="219" spans="1:8" ht="12.75">
      <c r="A219" s="9" t="s">
        <v>61</v>
      </c>
      <c r="B219" s="11">
        <v>2009</v>
      </c>
      <c r="C219" s="5" t="s">
        <v>35</v>
      </c>
      <c r="D219" s="5" t="s">
        <v>20</v>
      </c>
      <c r="E219" s="5" t="s">
        <v>8</v>
      </c>
      <c r="F219" s="5">
        <v>25.8</v>
      </c>
      <c r="G219" s="5">
        <v>50</v>
      </c>
      <c r="H219" s="6">
        <f t="shared" si="3"/>
        <v>1290</v>
      </c>
    </row>
    <row r="220" spans="1:8" ht="12.75">
      <c r="A220" s="9" t="s">
        <v>62</v>
      </c>
      <c r="B220" s="11">
        <v>2009</v>
      </c>
      <c r="C220" s="5" t="s">
        <v>14</v>
      </c>
      <c r="D220" s="5" t="s">
        <v>53</v>
      </c>
      <c r="E220" s="5" t="s">
        <v>8</v>
      </c>
      <c r="F220" s="5">
        <v>28.5</v>
      </c>
      <c r="G220" s="5">
        <v>50</v>
      </c>
      <c r="H220" s="6">
        <f t="shared" si="3"/>
        <v>1425</v>
      </c>
    </row>
    <row r="221" spans="1:8" ht="12.75">
      <c r="A221" s="9" t="s">
        <v>63</v>
      </c>
      <c r="B221" s="11">
        <v>2009</v>
      </c>
      <c r="C221" s="5" t="s">
        <v>14</v>
      </c>
      <c r="D221" s="5" t="s">
        <v>17</v>
      </c>
      <c r="E221" s="5" t="s">
        <v>8</v>
      </c>
      <c r="F221" s="5">
        <v>28.5</v>
      </c>
      <c r="G221" s="5">
        <v>50</v>
      </c>
      <c r="H221" s="6">
        <f t="shared" si="3"/>
        <v>1425</v>
      </c>
    </row>
    <row r="222" spans="1:8" ht="12.75">
      <c r="A222" s="9" t="s">
        <v>64</v>
      </c>
      <c r="B222" s="11">
        <v>2009</v>
      </c>
      <c r="C222" s="5" t="s">
        <v>48</v>
      </c>
      <c r="D222" s="5" t="s">
        <v>52</v>
      </c>
      <c r="E222" s="5" t="s">
        <v>8</v>
      </c>
      <c r="F222" s="5">
        <v>31.2</v>
      </c>
      <c r="G222" s="5">
        <v>50</v>
      </c>
      <c r="H222" s="6">
        <f t="shared" si="3"/>
        <v>1560</v>
      </c>
    </row>
    <row r="223" spans="1:8" ht="12.75">
      <c r="A223" s="9" t="s">
        <v>65</v>
      </c>
      <c r="B223" s="11">
        <v>2009</v>
      </c>
      <c r="C223" s="5" t="s">
        <v>48</v>
      </c>
      <c r="D223" s="5" t="s">
        <v>25</v>
      </c>
      <c r="E223" s="5" t="s">
        <v>8</v>
      </c>
      <c r="F223" s="5">
        <v>25.8</v>
      </c>
      <c r="G223" s="5">
        <v>50</v>
      </c>
      <c r="H223" s="6">
        <f t="shared" si="3"/>
        <v>1290</v>
      </c>
    </row>
    <row r="224" spans="1:8" ht="12.75">
      <c r="A224" s="9" t="s">
        <v>54</v>
      </c>
      <c r="B224" s="11">
        <v>2009</v>
      </c>
      <c r="C224" s="5" t="s">
        <v>10</v>
      </c>
      <c r="D224" s="5" t="s">
        <v>7</v>
      </c>
      <c r="E224" s="5" t="s">
        <v>8</v>
      </c>
      <c r="F224" s="5">
        <v>28.5</v>
      </c>
      <c r="G224" s="5">
        <v>50</v>
      </c>
      <c r="H224" s="6">
        <f t="shared" si="3"/>
        <v>1425</v>
      </c>
    </row>
    <row r="225" spans="1:8" ht="12.75">
      <c r="A225" s="9" t="s">
        <v>55</v>
      </c>
      <c r="B225" s="11">
        <v>2009</v>
      </c>
      <c r="C225" s="5" t="s">
        <v>10</v>
      </c>
      <c r="D225" s="5" t="s">
        <v>18</v>
      </c>
      <c r="E225" s="5" t="s">
        <v>8</v>
      </c>
      <c r="F225" s="5">
        <v>26.7</v>
      </c>
      <c r="G225" s="5">
        <v>50</v>
      </c>
      <c r="H225" s="6">
        <f t="shared" si="3"/>
        <v>1335</v>
      </c>
    </row>
    <row r="226" spans="1:8" ht="12.75">
      <c r="A226" s="9" t="s">
        <v>56</v>
      </c>
      <c r="B226" s="11">
        <v>2009</v>
      </c>
      <c r="C226" s="5" t="s">
        <v>40</v>
      </c>
      <c r="D226" s="5" t="s">
        <v>28</v>
      </c>
      <c r="E226" s="5" t="s">
        <v>8</v>
      </c>
      <c r="F226" s="5">
        <v>25.8</v>
      </c>
      <c r="G226" s="5">
        <v>50</v>
      </c>
      <c r="H226" s="6">
        <f t="shared" si="3"/>
        <v>1290</v>
      </c>
    </row>
    <row r="227" spans="1:8" ht="12.75">
      <c r="A227" s="9" t="s">
        <v>57</v>
      </c>
      <c r="B227" s="11">
        <v>2009</v>
      </c>
      <c r="C227" s="5" t="s">
        <v>40</v>
      </c>
      <c r="D227" s="5" t="s">
        <v>21</v>
      </c>
      <c r="E227" s="5" t="s">
        <v>12</v>
      </c>
      <c r="F227" s="5">
        <v>30</v>
      </c>
      <c r="G227" s="5">
        <v>10</v>
      </c>
      <c r="H227" s="6">
        <f t="shared" si="3"/>
        <v>300</v>
      </c>
    </row>
    <row r="228" spans="1:8" ht="12.75">
      <c r="A228" s="9" t="s">
        <v>58</v>
      </c>
      <c r="B228" s="11">
        <v>2009</v>
      </c>
      <c r="C228" s="5" t="s">
        <v>40</v>
      </c>
      <c r="D228" s="5" t="s">
        <v>39</v>
      </c>
      <c r="E228" s="5" t="s">
        <v>8</v>
      </c>
      <c r="F228" s="5">
        <v>28.5</v>
      </c>
      <c r="G228" s="5">
        <v>50</v>
      </c>
      <c r="H228" s="6">
        <f t="shared" si="3"/>
        <v>1425</v>
      </c>
    </row>
    <row r="229" spans="1:8" ht="12.75">
      <c r="A229" s="9" t="s">
        <v>59</v>
      </c>
      <c r="B229" s="11">
        <v>2009</v>
      </c>
      <c r="C229" s="5" t="s">
        <v>10</v>
      </c>
      <c r="D229" s="5" t="s">
        <v>33</v>
      </c>
      <c r="E229" s="5" t="s">
        <v>12</v>
      </c>
      <c r="F229" s="5">
        <v>26.4</v>
      </c>
      <c r="G229" s="5">
        <v>10</v>
      </c>
      <c r="H229" s="6">
        <f t="shared" si="3"/>
        <v>264</v>
      </c>
    </row>
    <row r="230" spans="1:8" ht="12.75">
      <c r="A230" s="9" t="s">
        <v>60</v>
      </c>
      <c r="B230" s="11">
        <v>2009</v>
      </c>
      <c r="C230" s="5" t="s">
        <v>37</v>
      </c>
      <c r="D230" s="5" t="s">
        <v>45</v>
      </c>
      <c r="E230" s="5" t="s">
        <v>8</v>
      </c>
      <c r="F230" s="5">
        <v>28.5</v>
      </c>
      <c r="G230" s="5">
        <v>50</v>
      </c>
      <c r="H230" s="6">
        <f t="shared" si="3"/>
        <v>1425</v>
      </c>
    </row>
    <row r="231" spans="1:8" ht="12.75">
      <c r="A231" s="9" t="s">
        <v>61</v>
      </c>
      <c r="B231" s="11">
        <v>2009</v>
      </c>
      <c r="C231" s="5" t="s">
        <v>37</v>
      </c>
      <c r="D231" s="5" t="s">
        <v>25</v>
      </c>
      <c r="E231" s="5" t="s">
        <v>8</v>
      </c>
      <c r="F231" s="5">
        <v>25.8</v>
      </c>
      <c r="G231" s="5">
        <v>50</v>
      </c>
      <c r="H231" s="6">
        <f t="shared" si="3"/>
        <v>1290</v>
      </c>
    </row>
    <row r="232" spans="1:8" ht="12.75">
      <c r="A232" s="9" t="s">
        <v>62</v>
      </c>
      <c r="B232" s="11">
        <v>2009</v>
      </c>
      <c r="C232" s="5" t="s">
        <v>37</v>
      </c>
      <c r="D232" s="5" t="s">
        <v>7</v>
      </c>
      <c r="E232" s="5" t="s">
        <v>8</v>
      </c>
      <c r="F232" s="5">
        <v>28.5</v>
      </c>
      <c r="G232" s="5">
        <v>50</v>
      </c>
      <c r="H232" s="6">
        <f t="shared" si="3"/>
        <v>1425</v>
      </c>
    </row>
    <row r="233" spans="1:8" ht="12.75">
      <c r="A233" s="9" t="s">
        <v>63</v>
      </c>
      <c r="B233" s="11">
        <v>2009</v>
      </c>
      <c r="C233" s="5" t="s">
        <v>10</v>
      </c>
      <c r="D233" s="5" t="s">
        <v>7</v>
      </c>
      <c r="E233" s="5" t="s">
        <v>8</v>
      </c>
      <c r="F233" s="5">
        <v>28.5</v>
      </c>
      <c r="G233" s="5">
        <v>50</v>
      </c>
      <c r="H233" s="6">
        <f t="shared" si="3"/>
        <v>1425</v>
      </c>
    </row>
    <row r="234" spans="1:8" ht="12.75">
      <c r="A234" s="9" t="s">
        <v>64</v>
      </c>
      <c r="B234" s="11">
        <v>2009</v>
      </c>
      <c r="C234" s="5" t="s">
        <v>37</v>
      </c>
      <c r="D234" s="5" t="s">
        <v>18</v>
      </c>
      <c r="E234" s="5" t="s">
        <v>8</v>
      </c>
      <c r="F234" s="5">
        <v>26.7</v>
      </c>
      <c r="G234" s="5">
        <v>50</v>
      </c>
      <c r="H234" s="6">
        <f t="shared" si="3"/>
        <v>1335</v>
      </c>
    </row>
    <row r="235" spans="1:8" ht="12.75">
      <c r="A235" s="9" t="s">
        <v>65</v>
      </c>
      <c r="B235" s="11">
        <v>2009</v>
      </c>
      <c r="C235" s="5" t="s">
        <v>10</v>
      </c>
      <c r="D235" s="5" t="s">
        <v>31</v>
      </c>
      <c r="E235" s="5" t="s">
        <v>12</v>
      </c>
      <c r="F235" s="5">
        <v>30.3</v>
      </c>
      <c r="G235" s="5">
        <v>10</v>
      </c>
      <c r="H235" s="6">
        <f t="shared" si="3"/>
        <v>303</v>
      </c>
    </row>
    <row r="236" spans="1:8" ht="12.75">
      <c r="A236" s="9" t="s">
        <v>54</v>
      </c>
      <c r="B236" s="11">
        <v>2009</v>
      </c>
      <c r="C236" s="5" t="s">
        <v>37</v>
      </c>
      <c r="D236" s="5" t="s">
        <v>15</v>
      </c>
      <c r="E236" s="5" t="s">
        <v>12</v>
      </c>
      <c r="F236" s="5">
        <v>26.1</v>
      </c>
      <c r="G236" s="5">
        <v>10</v>
      </c>
      <c r="H236" s="6">
        <f t="shared" si="3"/>
        <v>261</v>
      </c>
    </row>
    <row r="237" spans="1:8" ht="12.75">
      <c r="A237" s="9" t="s">
        <v>55</v>
      </c>
      <c r="B237" s="11">
        <v>2009</v>
      </c>
      <c r="C237" s="5" t="s">
        <v>10</v>
      </c>
      <c r="D237" s="5" t="s">
        <v>20</v>
      </c>
      <c r="E237" s="5" t="s">
        <v>8</v>
      </c>
      <c r="F237" s="5">
        <v>25.8</v>
      </c>
      <c r="G237" s="5">
        <v>50</v>
      </c>
      <c r="H237" s="6">
        <f t="shared" si="3"/>
        <v>1290</v>
      </c>
    </row>
    <row r="238" spans="1:8" ht="12.75">
      <c r="A238" s="9" t="s">
        <v>56</v>
      </c>
      <c r="B238" s="11">
        <v>2009</v>
      </c>
      <c r="C238" s="5" t="s">
        <v>6</v>
      </c>
      <c r="D238" s="5" t="s">
        <v>52</v>
      </c>
      <c r="E238" s="5" t="s">
        <v>8</v>
      </c>
      <c r="F238" s="5">
        <v>31.2</v>
      </c>
      <c r="G238" s="5">
        <v>50</v>
      </c>
      <c r="H238" s="6">
        <f t="shared" si="3"/>
        <v>1560</v>
      </c>
    </row>
    <row r="239" spans="1:8" ht="12.75">
      <c r="A239" s="9" t="s">
        <v>57</v>
      </c>
      <c r="B239" s="11">
        <v>2009</v>
      </c>
      <c r="C239" s="5" t="s">
        <v>6</v>
      </c>
      <c r="D239" s="5" t="s">
        <v>26</v>
      </c>
      <c r="E239" s="5" t="s">
        <v>8</v>
      </c>
      <c r="F239" s="5">
        <v>25.8</v>
      </c>
      <c r="G239" s="5">
        <v>50</v>
      </c>
      <c r="H239" s="6">
        <f t="shared" si="3"/>
        <v>1290</v>
      </c>
    </row>
    <row r="240" spans="1:8" ht="12.75">
      <c r="A240" s="9" t="s">
        <v>58</v>
      </c>
      <c r="B240" s="11">
        <v>2009</v>
      </c>
      <c r="C240" s="5" t="s">
        <v>6</v>
      </c>
      <c r="D240" s="5" t="s">
        <v>41</v>
      </c>
      <c r="E240" s="5" t="s">
        <v>8</v>
      </c>
      <c r="F240" s="5">
        <v>25.8</v>
      </c>
      <c r="G240" s="5">
        <v>50</v>
      </c>
      <c r="H240" s="6">
        <f t="shared" si="3"/>
        <v>1290</v>
      </c>
    </row>
    <row r="241" spans="1:8" ht="12.75">
      <c r="A241" s="9" t="s">
        <v>59</v>
      </c>
      <c r="B241" s="11">
        <v>2009</v>
      </c>
      <c r="C241" s="5" t="s">
        <v>6</v>
      </c>
      <c r="D241" s="5" t="s">
        <v>28</v>
      </c>
      <c r="E241" s="5" t="s">
        <v>8</v>
      </c>
      <c r="F241" s="5">
        <v>25.8</v>
      </c>
      <c r="G241" s="5">
        <v>50</v>
      </c>
      <c r="H241" s="6">
        <f t="shared" si="3"/>
        <v>1290</v>
      </c>
    </row>
    <row r="242" spans="1:8" ht="12.75">
      <c r="A242" s="9" t="s">
        <v>60</v>
      </c>
      <c r="B242" s="11">
        <v>2009</v>
      </c>
      <c r="C242" s="5" t="s">
        <v>37</v>
      </c>
      <c r="D242" s="5" t="s">
        <v>43</v>
      </c>
      <c r="E242" s="5" t="s">
        <v>8</v>
      </c>
      <c r="F242" s="5">
        <v>25.8</v>
      </c>
      <c r="G242" s="5">
        <v>50</v>
      </c>
      <c r="H242" s="6">
        <f t="shared" si="3"/>
        <v>1290</v>
      </c>
    </row>
    <row r="243" spans="1:8" ht="12.75">
      <c r="A243" s="9" t="s">
        <v>61</v>
      </c>
      <c r="B243" s="11">
        <v>2009</v>
      </c>
      <c r="C243" s="5" t="s">
        <v>49</v>
      </c>
      <c r="D243" s="5" t="s">
        <v>9</v>
      </c>
      <c r="E243" s="5" t="s">
        <v>8</v>
      </c>
      <c r="F243" s="5">
        <v>25.8</v>
      </c>
      <c r="G243" s="5">
        <v>50</v>
      </c>
      <c r="H243" s="6">
        <f t="shared" si="3"/>
        <v>1290</v>
      </c>
    </row>
    <row r="244" spans="1:8" ht="12.75">
      <c r="A244" s="9" t="s">
        <v>62</v>
      </c>
      <c r="B244" s="11">
        <v>2009</v>
      </c>
      <c r="C244" s="5" t="s">
        <v>49</v>
      </c>
      <c r="D244" s="5" t="s">
        <v>45</v>
      </c>
      <c r="E244" s="5" t="s">
        <v>8</v>
      </c>
      <c r="F244" s="5">
        <v>28.5</v>
      </c>
      <c r="G244" s="5">
        <v>50</v>
      </c>
      <c r="H244" s="6">
        <f t="shared" si="3"/>
        <v>1425</v>
      </c>
    </row>
    <row r="245" spans="1:8" ht="12.75">
      <c r="A245" s="9" t="s">
        <v>63</v>
      </c>
      <c r="B245" s="11">
        <v>2009</v>
      </c>
      <c r="C245" s="5" t="s">
        <v>35</v>
      </c>
      <c r="D245" s="5" t="s">
        <v>52</v>
      </c>
      <c r="E245" s="5" t="s">
        <v>8</v>
      </c>
      <c r="F245" s="5">
        <v>31.2</v>
      </c>
      <c r="G245" s="5">
        <v>50</v>
      </c>
      <c r="H245" s="6">
        <f t="shared" si="3"/>
        <v>1560</v>
      </c>
    </row>
    <row r="246" spans="1:8" ht="12.75">
      <c r="A246" s="9" t="s">
        <v>64</v>
      </c>
      <c r="B246" s="11">
        <v>2009</v>
      </c>
      <c r="C246" s="5" t="s">
        <v>35</v>
      </c>
      <c r="D246" s="5" t="s">
        <v>15</v>
      </c>
      <c r="E246" s="5" t="s">
        <v>12</v>
      </c>
      <c r="F246" s="5">
        <v>26.1</v>
      </c>
      <c r="G246" s="5">
        <v>10</v>
      </c>
      <c r="H246" s="6">
        <f t="shared" si="3"/>
        <v>261</v>
      </c>
    </row>
    <row r="247" spans="1:8" ht="12.75">
      <c r="A247" s="9" t="s">
        <v>65</v>
      </c>
      <c r="B247" s="11">
        <v>2009</v>
      </c>
      <c r="C247" s="5" t="s">
        <v>6</v>
      </c>
      <c r="D247" s="5" t="s">
        <v>17</v>
      </c>
      <c r="E247" s="5" t="s">
        <v>8</v>
      </c>
      <c r="F247" s="5">
        <v>28.5</v>
      </c>
      <c r="G247" s="5">
        <v>50</v>
      </c>
      <c r="H247" s="6">
        <f t="shared" si="3"/>
        <v>1425</v>
      </c>
    </row>
    <row r="248" spans="1:8" ht="12.75">
      <c r="A248" s="9" t="s">
        <v>54</v>
      </c>
      <c r="B248" s="11">
        <v>2009</v>
      </c>
      <c r="C248" s="5" t="s">
        <v>6</v>
      </c>
      <c r="D248" s="5" t="s">
        <v>32</v>
      </c>
      <c r="E248" s="5" t="s">
        <v>8</v>
      </c>
      <c r="F248" s="5">
        <v>31.2</v>
      </c>
      <c r="G248" s="5">
        <v>50</v>
      </c>
      <c r="H248" s="6">
        <f t="shared" si="3"/>
        <v>1560</v>
      </c>
    </row>
    <row r="249" spans="1:8" ht="12.75">
      <c r="A249" s="9" t="s">
        <v>55</v>
      </c>
      <c r="B249" s="11">
        <v>2009</v>
      </c>
      <c r="C249" s="5" t="s">
        <v>37</v>
      </c>
      <c r="D249" s="5" t="s">
        <v>52</v>
      </c>
      <c r="E249" s="5" t="s">
        <v>8</v>
      </c>
      <c r="F249" s="5">
        <v>31.2</v>
      </c>
      <c r="G249" s="5">
        <v>50</v>
      </c>
      <c r="H249" s="6">
        <f t="shared" si="3"/>
        <v>1560</v>
      </c>
    </row>
    <row r="250" spans="1:8" ht="12.75">
      <c r="A250" s="9" t="s">
        <v>56</v>
      </c>
      <c r="B250" s="11">
        <v>2009</v>
      </c>
      <c r="C250" s="5" t="s">
        <v>19</v>
      </c>
      <c r="D250" s="5" t="s">
        <v>20</v>
      </c>
      <c r="E250" s="5" t="s">
        <v>8</v>
      </c>
      <c r="F250" s="5">
        <v>25.8</v>
      </c>
      <c r="G250" s="5">
        <v>50</v>
      </c>
      <c r="H250" s="6">
        <f t="shared" si="3"/>
        <v>1290</v>
      </c>
    </row>
    <row r="251" spans="1:8" ht="12.75">
      <c r="A251" s="9" t="s">
        <v>57</v>
      </c>
      <c r="B251" s="11">
        <v>2009</v>
      </c>
      <c r="C251" s="5" t="s">
        <v>37</v>
      </c>
      <c r="D251" s="5" t="s">
        <v>33</v>
      </c>
      <c r="E251" s="5" t="s">
        <v>12</v>
      </c>
      <c r="F251" s="5">
        <v>26.4</v>
      </c>
      <c r="G251" s="5">
        <v>10</v>
      </c>
      <c r="H251" s="6">
        <f t="shared" si="3"/>
        <v>264</v>
      </c>
    </row>
    <row r="252" spans="1:8" ht="12.75">
      <c r="A252" s="9" t="s">
        <v>58</v>
      </c>
      <c r="B252" s="11">
        <v>2009</v>
      </c>
      <c r="C252" s="5" t="s">
        <v>35</v>
      </c>
      <c r="D252" s="5" t="s">
        <v>34</v>
      </c>
      <c r="E252" s="5" t="s">
        <v>12</v>
      </c>
      <c r="F252" s="5">
        <v>54.9</v>
      </c>
      <c r="G252" s="5">
        <v>10</v>
      </c>
      <c r="H252" s="6">
        <f t="shared" si="3"/>
        <v>549</v>
      </c>
    </row>
    <row r="253" spans="1:8" ht="12.75">
      <c r="A253" s="9" t="s">
        <v>59</v>
      </c>
      <c r="B253" s="11">
        <v>2009</v>
      </c>
      <c r="C253" s="5" t="s">
        <v>35</v>
      </c>
      <c r="D253" s="5" t="s">
        <v>20</v>
      </c>
      <c r="E253" s="5" t="s">
        <v>8</v>
      </c>
      <c r="F253" s="5">
        <v>25.8</v>
      </c>
      <c r="G253" s="5">
        <v>50</v>
      </c>
      <c r="H253" s="6">
        <f t="shared" si="3"/>
        <v>1290</v>
      </c>
    </row>
    <row r="254" spans="1:8" ht="12.75">
      <c r="A254" s="9" t="s">
        <v>60</v>
      </c>
      <c r="B254" s="11">
        <v>2009</v>
      </c>
      <c r="C254" s="5" t="s">
        <v>10</v>
      </c>
      <c r="D254" s="5" t="s">
        <v>25</v>
      </c>
      <c r="E254" s="5" t="s">
        <v>8</v>
      </c>
      <c r="F254" s="5">
        <v>25.8</v>
      </c>
      <c r="G254" s="5">
        <v>50</v>
      </c>
      <c r="H254" s="6">
        <f t="shared" si="3"/>
        <v>1290</v>
      </c>
    </row>
    <row r="255" spans="1:8" ht="12.75">
      <c r="A255" s="9" t="s">
        <v>61</v>
      </c>
      <c r="B255" s="11">
        <v>2009</v>
      </c>
      <c r="C255" s="5" t="s">
        <v>37</v>
      </c>
      <c r="D255" s="5" t="s">
        <v>53</v>
      </c>
      <c r="E255" s="5" t="s">
        <v>8</v>
      </c>
      <c r="F255" s="5">
        <v>28.5</v>
      </c>
      <c r="G255" s="5">
        <v>50</v>
      </c>
      <c r="H255" s="6">
        <f t="shared" si="3"/>
        <v>1425</v>
      </c>
    </row>
    <row r="256" spans="1:8" ht="12.75">
      <c r="A256" s="9" t="s">
        <v>62</v>
      </c>
      <c r="B256" s="11">
        <v>2009</v>
      </c>
      <c r="C256" s="5" t="s">
        <v>10</v>
      </c>
      <c r="D256" s="5" t="s">
        <v>21</v>
      </c>
      <c r="E256" s="5" t="s">
        <v>12</v>
      </c>
      <c r="F256" s="5">
        <v>30</v>
      </c>
      <c r="G256" s="5">
        <v>10</v>
      </c>
      <c r="H256" s="6">
        <f t="shared" si="3"/>
        <v>300</v>
      </c>
    </row>
    <row r="257" spans="1:8" ht="12.75">
      <c r="A257" s="9" t="s">
        <v>63</v>
      </c>
      <c r="B257" s="11">
        <v>2009</v>
      </c>
      <c r="C257" s="5" t="s">
        <v>10</v>
      </c>
      <c r="D257" s="5" t="s">
        <v>32</v>
      </c>
      <c r="E257" s="5" t="s">
        <v>8</v>
      </c>
      <c r="F257" s="5">
        <v>31.2</v>
      </c>
      <c r="G257" s="5">
        <v>50</v>
      </c>
      <c r="H257" s="6">
        <f t="shared" si="3"/>
        <v>1560</v>
      </c>
    </row>
    <row r="258" spans="1:8" ht="12.75">
      <c r="A258" s="9" t="s">
        <v>64</v>
      </c>
      <c r="B258" s="11">
        <v>2009</v>
      </c>
      <c r="C258" s="5" t="s">
        <v>19</v>
      </c>
      <c r="D258" s="5" t="s">
        <v>26</v>
      </c>
      <c r="E258" s="5" t="s">
        <v>8</v>
      </c>
      <c r="F258" s="5">
        <v>25.8</v>
      </c>
      <c r="G258" s="5">
        <v>50</v>
      </c>
      <c r="H258" s="6">
        <f t="shared" si="3"/>
        <v>1290</v>
      </c>
    </row>
    <row r="259" spans="1:8" ht="12.75">
      <c r="A259" s="9" t="s">
        <v>65</v>
      </c>
      <c r="B259" s="11">
        <v>2009</v>
      </c>
      <c r="C259" s="5" t="s">
        <v>19</v>
      </c>
      <c r="D259" s="5" t="s">
        <v>9</v>
      </c>
      <c r="E259" s="5" t="s">
        <v>8</v>
      </c>
      <c r="F259" s="5">
        <v>25.8</v>
      </c>
      <c r="G259" s="5">
        <v>50</v>
      </c>
      <c r="H259" s="6">
        <f t="shared" si="3"/>
        <v>1290</v>
      </c>
    </row>
    <row r="260" spans="1:8" ht="12.75">
      <c r="A260" s="9" t="s">
        <v>54</v>
      </c>
      <c r="B260" s="11">
        <v>2009</v>
      </c>
      <c r="C260" s="5" t="s">
        <v>35</v>
      </c>
      <c r="D260" s="5" t="s">
        <v>52</v>
      </c>
      <c r="E260" s="5" t="s">
        <v>8</v>
      </c>
      <c r="F260" s="5">
        <v>31.2</v>
      </c>
      <c r="G260" s="5">
        <v>50</v>
      </c>
      <c r="H260" s="6">
        <f t="shared" si="3"/>
        <v>1560</v>
      </c>
    </row>
    <row r="261" spans="1:8" ht="12.75">
      <c r="A261" s="9" t="s">
        <v>55</v>
      </c>
      <c r="B261" s="11">
        <v>2009</v>
      </c>
      <c r="C261" s="5" t="s">
        <v>35</v>
      </c>
      <c r="D261" s="5" t="s">
        <v>25</v>
      </c>
      <c r="E261" s="5" t="s">
        <v>8</v>
      </c>
      <c r="F261" s="5">
        <v>25.8</v>
      </c>
      <c r="G261" s="5">
        <v>50</v>
      </c>
      <c r="H261" s="6">
        <f t="shared" si="3"/>
        <v>1290</v>
      </c>
    </row>
    <row r="262" spans="1:8" ht="12.75">
      <c r="A262" s="9" t="s">
        <v>56</v>
      </c>
      <c r="B262" s="11">
        <v>2009</v>
      </c>
      <c r="C262" s="5" t="s">
        <v>49</v>
      </c>
      <c r="D262" s="5" t="s">
        <v>50</v>
      </c>
      <c r="E262" s="5" t="s">
        <v>8</v>
      </c>
      <c r="F262" s="5">
        <v>25.8</v>
      </c>
      <c r="G262" s="5">
        <v>50</v>
      </c>
      <c r="H262" s="6">
        <f t="shared" si="3"/>
        <v>1290</v>
      </c>
    </row>
    <row r="263" spans="1:8" ht="12.75">
      <c r="A263" s="9" t="s">
        <v>57</v>
      </c>
      <c r="B263" s="11">
        <v>2009</v>
      </c>
      <c r="C263" s="5" t="s">
        <v>35</v>
      </c>
      <c r="D263" s="5" t="s">
        <v>38</v>
      </c>
      <c r="E263" s="5" t="s">
        <v>8</v>
      </c>
      <c r="F263" s="5">
        <v>97.2</v>
      </c>
      <c r="G263" s="5">
        <v>50</v>
      </c>
      <c r="H263" s="6">
        <f t="shared" si="3"/>
        <v>4860</v>
      </c>
    </row>
    <row r="264" spans="1:8" ht="12.75">
      <c r="A264" s="9" t="s">
        <v>58</v>
      </c>
      <c r="B264" s="11">
        <v>2009</v>
      </c>
      <c r="C264" s="5" t="s">
        <v>49</v>
      </c>
      <c r="D264" s="5" t="s">
        <v>15</v>
      </c>
      <c r="E264" s="5" t="s">
        <v>12</v>
      </c>
      <c r="F264" s="5">
        <v>26.1</v>
      </c>
      <c r="G264" s="5">
        <v>10</v>
      </c>
      <c r="H264" s="6">
        <f aca="true" t="shared" si="4" ref="H264:H327">F264*G264</f>
        <v>261</v>
      </c>
    </row>
    <row r="265" spans="1:8" ht="12.75">
      <c r="A265" s="9" t="s">
        <v>59</v>
      </c>
      <c r="B265" s="11">
        <v>2009</v>
      </c>
      <c r="C265" s="5" t="s">
        <v>14</v>
      </c>
      <c r="D265" s="5" t="s">
        <v>30</v>
      </c>
      <c r="E265" s="5" t="s">
        <v>8</v>
      </c>
      <c r="F265" s="5">
        <v>28.5</v>
      </c>
      <c r="G265" s="5">
        <v>50</v>
      </c>
      <c r="H265" s="6">
        <f t="shared" si="4"/>
        <v>1425</v>
      </c>
    </row>
    <row r="266" spans="1:8" ht="12.75">
      <c r="A266" s="9" t="s">
        <v>60</v>
      </c>
      <c r="B266" s="11">
        <v>2009</v>
      </c>
      <c r="C266" s="5" t="s">
        <v>48</v>
      </c>
      <c r="D266" s="5" t="s">
        <v>25</v>
      </c>
      <c r="E266" s="5" t="s">
        <v>8</v>
      </c>
      <c r="F266" s="5">
        <v>25.8</v>
      </c>
      <c r="G266" s="5">
        <v>50</v>
      </c>
      <c r="H266" s="6">
        <f t="shared" si="4"/>
        <v>1290</v>
      </c>
    </row>
    <row r="267" spans="1:8" ht="12.75">
      <c r="A267" s="9" t="s">
        <v>61</v>
      </c>
      <c r="B267" s="11">
        <v>2009</v>
      </c>
      <c r="C267" s="5" t="s">
        <v>48</v>
      </c>
      <c r="D267" s="5" t="s">
        <v>50</v>
      </c>
      <c r="E267" s="5" t="s">
        <v>8</v>
      </c>
      <c r="F267" s="5">
        <v>25.8</v>
      </c>
      <c r="G267" s="5">
        <v>50</v>
      </c>
      <c r="H267" s="6">
        <f t="shared" si="4"/>
        <v>1290</v>
      </c>
    </row>
    <row r="268" spans="1:8" ht="12.75">
      <c r="A268" s="9" t="s">
        <v>62</v>
      </c>
      <c r="B268" s="11">
        <v>2009</v>
      </c>
      <c r="C268" s="5" t="s">
        <v>19</v>
      </c>
      <c r="D268" s="5" t="s">
        <v>34</v>
      </c>
      <c r="E268" s="5" t="s">
        <v>12</v>
      </c>
      <c r="F268" s="5">
        <v>54.9</v>
      </c>
      <c r="G268" s="5">
        <v>10</v>
      </c>
      <c r="H268" s="6">
        <f t="shared" si="4"/>
        <v>549</v>
      </c>
    </row>
    <row r="269" spans="1:8" ht="12.75">
      <c r="A269" s="9" t="s">
        <v>63</v>
      </c>
      <c r="B269" s="11">
        <v>2009</v>
      </c>
      <c r="C269" s="5" t="s">
        <v>14</v>
      </c>
      <c r="D269" s="5" t="s">
        <v>15</v>
      </c>
      <c r="E269" s="5" t="s">
        <v>12</v>
      </c>
      <c r="F269" s="5">
        <v>26.1</v>
      </c>
      <c r="G269" s="5">
        <v>10</v>
      </c>
      <c r="H269" s="6">
        <f t="shared" si="4"/>
        <v>261</v>
      </c>
    </row>
    <row r="270" spans="1:8" ht="12.75">
      <c r="A270" s="9" t="s">
        <v>64</v>
      </c>
      <c r="B270" s="11">
        <v>2009</v>
      </c>
      <c r="C270" s="5" t="s">
        <v>14</v>
      </c>
      <c r="D270" s="5" t="s">
        <v>41</v>
      </c>
      <c r="E270" s="5" t="s">
        <v>8</v>
      </c>
      <c r="F270" s="5">
        <v>25.8</v>
      </c>
      <c r="G270" s="5">
        <v>50</v>
      </c>
      <c r="H270" s="6">
        <f t="shared" si="4"/>
        <v>1290</v>
      </c>
    </row>
    <row r="271" spans="1:8" ht="12.75">
      <c r="A271" s="9" t="s">
        <v>65</v>
      </c>
      <c r="B271" s="11">
        <v>2009</v>
      </c>
      <c r="C271" s="5" t="s">
        <v>14</v>
      </c>
      <c r="D271" s="5" t="s">
        <v>7</v>
      </c>
      <c r="E271" s="5" t="s">
        <v>8</v>
      </c>
      <c r="F271" s="5">
        <v>28.5</v>
      </c>
      <c r="G271" s="5">
        <v>50</v>
      </c>
      <c r="H271" s="6">
        <f t="shared" si="4"/>
        <v>1425</v>
      </c>
    </row>
    <row r="272" spans="1:8" ht="12.75">
      <c r="A272" s="9" t="s">
        <v>54</v>
      </c>
      <c r="B272" s="11">
        <v>2009</v>
      </c>
      <c r="C272" s="5" t="s">
        <v>14</v>
      </c>
      <c r="D272" s="5" t="s">
        <v>29</v>
      </c>
      <c r="E272" s="5" t="s">
        <v>8</v>
      </c>
      <c r="F272" s="5">
        <v>28.5</v>
      </c>
      <c r="G272" s="5">
        <v>50</v>
      </c>
      <c r="H272" s="6">
        <f t="shared" si="4"/>
        <v>1425</v>
      </c>
    </row>
    <row r="273" spans="1:8" ht="12.75">
      <c r="A273" s="9" t="s">
        <v>55</v>
      </c>
      <c r="B273" s="11">
        <v>2009</v>
      </c>
      <c r="C273" s="5" t="s">
        <v>14</v>
      </c>
      <c r="D273" s="5" t="s">
        <v>45</v>
      </c>
      <c r="E273" s="5" t="s">
        <v>8</v>
      </c>
      <c r="F273" s="5">
        <v>28.5</v>
      </c>
      <c r="G273" s="5">
        <v>50</v>
      </c>
      <c r="H273" s="6">
        <f t="shared" si="4"/>
        <v>1425</v>
      </c>
    </row>
    <row r="274" spans="1:8" ht="12.75">
      <c r="A274" s="9" t="s">
        <v>56</v>
      </c>
      <c r="B274" s="11">
        <v>2009</v>
      </c>
      <c r="C274" s="5" t="s">
        <v>10</v>
      </c>
      <c r="D274" s="5" t="s">
        <v>34</v>
      </c>
      <c r="E274" s="5" t="s">
        <v>12</v>
      </c>
      <c r="F274" s="5">
        <v>54.9</v>
      </c>
      <c r="G274" s="5">
        <v>10</v>
      </c>
      <c r="H274" s="6">
        <f t="shared" si="4"/>
        <v>549</v>
      </c>
    </row>
    <row r="275" spans="1:8" ht="12.75">
      <c r="A275" s="9" t="s">
        <v>57</v>
      </c>
      <c r="B275" s="11">
        <v>2009</v>
      </c>
      <c r="C275" s="5" t="s">
        <v>10</v>
      </c>
      <c r="D275" s="5" t="s">
        <v>9</v>
      </c>
      <c r="E275" s="5" t="s">
        <v>8</v>
      </c>
      <c r="F275" s="5">
        <v>25.8</v>
      </c>
      <c r="G275" s="5">
        <v>50</v>
      </c>
      <c r="H275" s="6">
        <f t="shared" si="4"/>
        <v>1290</v>
      </c>
    </row>
    <row r="276" spans="1:8" ht="12.75">
      <c r="A276" s="9" t="s">
        <v>58</v>
      </c>
      <c r="B276" s="11">
        <v>2009</v>
      </c>
      <c r="C276" s="5" t="s">
        <v>40</v>
      </c>
      <c r="D276" s="5" t="s">
        <v>15</v>
      </c>
      <c r="E276" s="5" t="s">
        <v>12</v>
      </c>
      <c r="F276" s="5">
        <v>26.1</v>
      </c>
      <c r="G276" s="5">
        <v>10</v>
      </c>
      <c r="H276" s="6">
        <f t="shared" si="4"/>
        <v>261</v>
      </c>
    </row>
    <row r="277" spans="1:8" ht="12.75">
      <c r="A277" s="9" t="s">
        <v>59</v>
      </c>
      <c r="B277" s="11">
        <v>2009</v>
      </c>
      <c r="C277" s="5" t="s">
        <v>10</v>
      </c>
      <c r="D277" s="5" t="s">
        <v>20</v>
      </c>
      <c r="E277" s="5" t="s">
        <v>8</v>
      </c>
      <c r="F277" s="5">
        <v>25.8</v>
      </c>
      <c r="G277" s="5">
        <v>50</v>
      </c>
      <c r="H277" s="6">
        <f t="shared" si="4"/>
        <v>1290</v>
      </c>
    </row>
    <row r="278" spans="1:8" ht="12.75">
      <c r="A278" s="9" t="s">
        <v>60</v>
      </c>
      <c r="B278" s="11">
        <v>2009</v>
      </c>
      <c r="C278" s="5" t="s">
        <v>10</v>
      </c>
      <c r="D278" s="5" t="s">
        <v>29</v>
      </c>
      <c r="E278" s="5" t="s">
        <v>8</v>
      </c>
      <c r="F278" s="5">
        <v>28.5</v>
      </c>
      <c r="G278" s="5">
        <v>50</v>
      </c>
      <c r="H278" s="6">
        <f t="shared" si="4"/>
        <v>1425</v>
      </c>
    </row>
    <row r="279" spans="1:8" ht="12.75">
      <c r="A279" s="9" t="s">
        <v>61</v>
      </c>
      <c r="B279" s="11">
        <v>2009</v>
      </c>
      <c r="C279" s="5" t="s">
        <v>40</v>
      </c>
      <c r="D279" s="5" t="s">
        <v>21</v>
      </c>
      <c r="E279" s="5" t="s">
        <v>12</v>
      </c>
      <c r="F279" s="5">
        <v>30</v>
      </c>
      <c r="G279" s="5">
        <v>10</v>
      </c>
      <c r="H279" s="6">
        <f t="shared" si="4"/>
        <v>300</v>
      </c>
    </row>
    <row r="280" spans="1:8" ht="12.75">
      <c r="A280" s="9" t="s">
        <v>62</v>
      </c>
      <c r="B280" s="11">
        <v>2009</v>
      </c>
      <c r="C280" s="5" t="s">
        <v>48</v>
      </c>
      <c r="D280" s="5" t="s">
        <v>43</v>
      </c>
      <c r="E280" s="5" t="s">
        <v>8</v>
      </c>
      <c r="F280" s="5">
        <v>25.8</v>
      </c>
      <c r="G280" s="5">
        <v>50</v>
      </c>
      <c r="H280" s="6">
        <f t="shared" si="4"/>
        <v>1290</v>
      </c>
    </row>
    <row r="281" spans="1:8" ht="12.75">
      <c r="A281" s="9" t="s">
        <v>63</v>
      </c>
      <c r="B281" s="11">
        <v>2009</v>
      </c>
      <c r="C281" s="5" t="s">
        <v>48</v>
      </c>
      <c r="D281" s="5" t="s">
        <v>50</v>
      </c>
      <c r="E281" s="5" t="s">
        <v>8</v>
      </c>
      <c r="F281" s="5">
        <v>25.8</v>
      </c>
      <c r="G281" s="5">
        <v>50</v>
      </c>
      <c r="H281" s="6">
        <f t="shared" si="4"/>
        <v>1290</v>
      </c>
    </row>
    <row r="282" spans="1:8" ht="12.75">
      <c r="A282" s="9" t="s">
        <v>64</v>
      </c>
      <c r="B282" s="11">
        <v>2009</v>
      </c>
      <c r="C282" s="5" t="s">
        <v>48</v>
      </c>
      <c r="D282" s="5" t="s">
        <v>38</v>
      </c>
      <c r="E282" s="5" t="s">
        <v>8</v>
      </c>
      <c r="F282" s="5">
        <v>97.2</v>
      </c>
      <c r="G282" s="5">
        <v>50</v>
      </c>
      <c r="H282" s="6">
        <f t="shared" si="4"/>
        <v>4860</v>
      </c>
    </row>
    <row r="283" spans="1:8" ht="12.75">
      <c r="A283" s="9" t="s">
        <v>65</v>
      </c>
      <c r="B283" s="11">
        <v>2009</v>
      </c>
      <c r="C283" s="5" t="s">
        <v>14</v>
      </c>
      <c r="D283" s="5" t="s">
        <v>25</v>
      </c>
      <c r="E283" s="5" t="s">
        <v>8</v>
      </c>
      <c r="F283" s="5">
        <v>25.8</v>
      </c>
      <c r="G283" s="5">
        <v>50</v>
      </c>
      <c r="H283" s="6">
        <f t="shared" si="4"/>
        <v>1290</v>
      </c>
    </row>
    <row r="284" spans="1:8" ht="12.75">
      <c r="A284" s="9" t="s">
        <v>54</v>
      </c>
      <c r="B284" s="11">
        <v>2009</v>
      </c>
      <c r="C284" s="5" t="s">
        <v>49</v>
      </c>
      <c r="D284" s="5" t="s">
        <v>31</v>
      </c>
      <c r="E284" s="5" t="s">
        <v>12</v>
      </c>
      <c r="F284" s="5">
        <v>30.3</v>
      </c>
      <c r="G284" s="5">
        <v>10</v>
      </c>
      <c r="H284" s="6">
        <f t="shared" si="4"/>
        <v>303</v>
      </c>
    </row>
    <row r="285" spans="1:8" ht="12.75">
      <c r="A285" s="9" t="s">
        <v>55</v>
      </c>
      <c r="B285" s="11">
        <v>2009</v>
      </c>
      <c r="C285" s="5" t="s">
        <v>14</v>
      </c>
      <c r="D285" s="5" t="s">
        <v>51</v>
      </c>
      <c r="E285" s="5" t="s">
        <v>12</v>
      </c>
      <c r="F285" s="5">
        <v>26.4</v>
      </c>
      <c r="G285" s="5">
        <v>10</v>
      </c>
      <c r="H285" s="6">
        <f t="shared" si="4"/>
        <v>264</v>
      </c>
    </row>
    <row r="286" spans="1:8" ht="12.75">
      <c r="A286" s="9" t="s">
        <v>56</v>
      </c>
      <c r="B286" s="11">
        <v>2009</v>
      </c>
      <c r="C286" s="5" t="s">
        <v>49</v>
      </c>
      <c r="D286" s="5" t="s">
        <v>23</v>
      </c>
      <c r="E286" s="5" t="s">
        <v>8</v>
      </c>
      <c r="F286" s="5">
        <v>28.5</v>
      </c>
      <c r="G286" s="5">
        <v>50</v>
      </c>
      <c r="H286" s="6">
        <f t="shared" si="4"/>
        <v>1425</v>
      </c>
    </row>
    <row r="287" spans="1:8" ht="12.75">
      <c r="A287" s="9" t="s">
        <v>57</v>
      </c>
      <c r="B287" s="11">
        <v>2009</v>
      </c>
      <c r="C287" s="5" t="s">
        <v>14</v>
      </c>
      <c r="D287" s="5" t="s">
        <v>33</v>
      </c>
      <c r="E287" s="5" t="s">
        <v>12</v>
      </c>
      <c r="F287" s="5">
        <v>26.4</v>
      </c>
      <c r="G287" s="5">
        <v>10</v>
      </c>
      <c r="H287" s="6">
        <f t="shared" si="4"/>
        <v>264</v>
      </c>
    </row>
    <row r="288" spans="1:8" ht="12.75">
      <c r="A288" s="9" t="s">
        <v>58</v>
      </c>
      <c r="B288" s="11">
        <v>2009</v>
      </c>
      <c r="C288" s="5" t="s">
        <v>49</v>
      </c>
      <c r="D288" s="5" t="s">
        <v>45</v>
      </c>
      <c r="E288" s="5" t="s">
        <v>8</v>
      </c>
      <c r="F288" s="5">
        <v>28.5</v>
      </c>
      <c r="G288" s="5">
        <v>50</v>
      </c>
      <c r="H288" s="6">
        <f t="shared" si="4"/>
        <v>1425</v>
      </c>
    </row>
    <row r="289" spans="1:8" ht="12.75">
      <c r="A289" s="9" t="s">
        <v>59</v>
      </c>
      <c r="B289" s="11">
        <v>2009</v>
      </c>
      <c r="C289" s="5" t="s">
        <v>10</v>
      </c>
      <c r="D289" s="5" t="s">
        <v>18</v>
      </c>
      <c r="E289" s="5" t="s">
        <v>8</v>
      </c>
      <c r="F289" s="5">
        <v>26.7</v>
      </c>
      <c r="G289" s="5">
        <v>50</v>
      </c>
      <c r="H289" s="6">
        <f t="shared" si="4"/>
        <v>1335</v>
      </c>
    </row>
    <row r="290" spans="1:8" ht="12.75">
      <c r="A290" s="9" t="s">
        <v>60</v>
      </c>
      <c r="B290" s="11">
        <v>2009</v>
      </c>
      <c r="C290" s="5" t="s">
        <v>35</v>
      </c>
      <c r="D290" s="5" t="s">
        <v>45</v>
      </c>
      <c r="E290" s="5" t="s">
        <v>8</v>
      </c>
      <c r="F290" s="5">
        <v>28.5</v>
      </c>
      <c r="G290" s="5">
        <v>50</v>
      </c>
      <c r="H290" s="6">
        <f t="shared" si="4"/>
        <v>1425</v>
      </c>
    </row>
    <row r="291" spans="1:8" ht="12.75">
      <c r="A291" s="9" t="s">
        <v>61</v>
      </c>
      <c r="B291" s="11">
        <v>2009</v>
      </c>
      <c r="C291" s="5" t="s">
        <v>10</v>
      </c>
      <c r="D291" s="5" t="s">
        <v>24</v>
      </c>
      <c r="E291" s="5" t="s">
        <v>12</v>
      </c>
      <c r="F291" s="5">
        <v>28.5</v>
      </c>
      <c r="G291" s="5">
        <v>10</v>
      </c>
      <c r="H291" s="6">
        <f t="shared" si="4"/>
        <v>285</v>
      </c>
    </row>
    <row r="292" spans="1:8" ht="12.75">
      <c r="A292" s="9" t="s">
        <v>62</v>
      </c>
      <c r="B292" s="11">
        <v>2009</v>
      </c>
      <c r="C292" s="5" t="s">
        <v>10</v>
      </c>
      <c r="D292" s="5" t="s">
        <v>17</v>
      </c>
      <c r="E292" s="5" t="s">
        <v>8</v>
      </c>
      <c r="F292" s="5">
        <v>28.5</v>
      </c>
      <c r="G292" s="5">
        <v>50</v>
      </c>
      <c r="H292" s="6">
        <f t="shared" si="4"/>
        <v>1425</v>
      </c>
    </row>
    <row r="293" spans="1:8" ht="12.75">
      <c r="A293" s="9" t="s">
        <v>63</v>
      </c>
      <c r="B293" s="11">
        <v>2009</v>
      </c>
      <c r="C293" s="5" t="s">
        <v>14</v>
      </c>
      <c r="D293" s="5" t="s">
        <v>45</v>
      </c>
      <c r="E293" s="5" t="s">
        <v>8</v>
      </c>
      <c r="F293" s="5">
        <v>28.5</v>
      </c>
      <c r="G293" s="5">
        <v>50</v>
      </c>
      <c r="H293" s="6">
        <f t="shared" si="4"/>
        <v>1425</v>
      </c>
    </row>
    <row r="294" spans="1:8" ht="12.75">
      <c r="A294" s="9" t="s">
        <v>64</v>
      </c>
      <c r="B294" s="11">
        <v>2009</v>
      </c>
      <c r="C294" s="5" t="s">
        <v>14</v>
      </c>
      <c r="D294" s="5" t="s">
        <v>50</v>
      </c>
      <c r="E294" s="5" t="s">
        <v>8</v>
      </c>
      <c r="F294" s="5">
        <v>25.8</v>
      </c>
      <c r="G294" s="5">
        <v>50</v>
      </c>
      <c r="H294" s="6">
        <f t="shared" si="4"/>
        <v>1290</v>
      </c>
    </row>
    <row r="295" spans="1:8" ht="12.75">
      <c r="A295" s="9" t="s">
        <v>65</v>
      </c>
      <c r="B295" s="11">
        <v>2009</v>
      </c>
      <c r="C295" s="5" t="s">
        <v>37</v>
      </c>
      <c r="D295" s="5" t="s">
        <v>47</v>
      </c>
      <c r="E295" s="5" t="s">
        <v>8</v>
      </c>
      <c r="F295" s="5">
        <v>28.5</v>
      </c>
      <c r="G295" s="5">
        <v>50</v>
      </c>
      <c r="H295" s="6">
        <f t="shared" si="4"/>
        <v>1425</v>
      </c>
    </row>
    <row r="296" spans="1:8" ht="12.75">
      <c r="A296" s="9" t="s">
        <v>54</v>
      </c>
      <c r="B296" s="11">
        <v>2009</v>
      </c>
      <c r="C296" s="5" t="s">
        <v>10</v>
      </c>
      <c r="D296" s="5" t="s">
        <v>25</v>
      </c>
      <c r="E296" s="5" t="s">
        <v>8</v>
      </c>
      <c r="F296" s="5">
        <v>25.8</v>
      </c>
      <c r="G296" s="5">
        <v>50</v>
      </c>
      <c r="H296" s="6">
        <f t="shared" si="4"/>
        <v>1290</v>
      </c>
    </row>
    <row r="297" spans="1:8" ht="12.75">
      <c r="A297" s="9" t="s">
        <v>55</v>
      </c>
      <c r="B297" s="11">
        <v>2009</v>
      </c>
      <c r="C297" s="5" t="s">
        <v>37</v>
      </c>
      <c r="D297" s="5" t="s">
        <v>13</v>
      </c>
      <c r="E297" s="5" t="s">
        <v>12</v>
      </c>
      <c r="F297" s="5">
        <v>24.3</v>
      </c>
      <c r="G297" s="5">
        <v>10</v>
      </c>
      <c r="H297" s="6">
        <f t="shared" si="4"/>
        <v>243</v>
      </c>
    </row>
    <row r="298" spans="1:8" ht="12.75">
      <c r="A298" s="9" t="s">
        <v>56</v>
      </c>
      <c r="B298" s="11">
        <v>2009</v>
      </c>
      <c r="C298" s="5" t="s">
        <v>35</v>
      </c>
      <c r="D298" s="5" t="s">
        <v>18</v>
      </c>
      <c r="E298" s="5" t="s">
        <v>8</v>
      </c>
      <c r="F298" s="5">
        <v>26.7</v>
      </c>
      <c r="G298" s="5">
        <v>50</v>
      </c>
      <c r="H298" s="6">
        <f t="shared" si="4"/>
        <v>1335</v>
      </c>
    </row>
    <row r="299" spans="1:8" ht="12.75">
      <c r="A299" s="9" t="s">
        <v>57</v>
      </c>
      <c r="B299" s="11">
        <v>2009</v>
      </c>
      <c r="C299" s="5" t="s">
        <v>35</v>
      </c>
      <c r="D299" s="5" t="s">
        <v>31</v>
      </c>
      <c r="E299" s="5" t="s">
        <v>12</v>
      </c>
      <c r="F299" s="5">
        <v>30.3</v>
      </c>
      <c r="G299" s="5">
        <v>10</v>
      </c>
      <c r="H299" s="6">
        <f t="shared" si="4"/>
        <v>303</v>
      </c>
    </row>
    <row r="300" spans="1:8" ht="12.75">
      <c r="A300" s="9" t="s">
        <v>58</v>
      </c>
      <c r="B300" s="11">
        <v>2009</v>
      </c>
      <c r="C300" s="5" t="s">
        <v>35</v>
      </c>
      <c r="D300" s="5" t="s">
        <v>22</v>
      </c>
      <c r="E300" s="5" t="s">
        <v>8</v>
      </c>
      <c r="F300" s="5">
        <v>25.8</v>
      </c>
      <c r="G300" s="5">
        <v>50</v>
      </c>
      <c r="H300" s="6">
        <f t="shared" si="4"/>
        <v>1290</v>
      </c>
    </row>
    <row r="301" spans="1:8" ht="12.75">
      <c r="A301" s="9" t="s">
        <v>59</v>
      </c>
      <c r="B301" s="11">
        <v>2009</v>
      </c>
      <c r="C301" s="5" t="s">
        <v>37</v>
      </c>
      <c r="D301" s="5" t="s">
        <v>34</v>
      </c>
      <c r="E301" s="5" t="s">
        <v>12</v>
      </c>
      <c r="F301" s="5">
        <v>54.9</v>
      </c>
      <c r="G301" s="5">
        <v>10</v>
      </c>
      <c r="H301" s="6">
        <f t="shared" si="4"/>
        <v>549</v>
      </c>
    </row>
    <row r="302" spans="1:8" ht="12.75">
      <c r="A302" s="9" t="s">
        <v>60</v>
      </c>
      <c r="B302" s="11">
        <v>2009</v>
      </c>
      <c r="C302" s="5" t="s">
        <v>19</v>
      </c>
      <c r="D302" s="5" t="s">
        <v>18</v>
      </c>
      <c r="E302" s="5" t="s">
        <v>8</v>
      </c>
      <c r="F302" s="5">
        <v>26.7</v>
      </c>
      <c r="G302" s="5">
        <v>50</v>
      </c>
      <c r="H302" s="6">
        <f t="shared" si="4"/>
        <v>1335</v>
      </c>
    </row>
    <row r="303" spans="1:8" ht="12.75">
      <c r="A303" s="9" t="s">
        <v>61</v>
      </c>
      <c r="B303" s="11">
        <v>2009</v>
      </c>
      <c r="C303" s="5" t="s">
        <v>35</v>
      </c>
      <c r="D303" s="5" t="s">
        <v>42</v>
      </c>
      <c r="E303" s="5" t="s">
        <v>12</v>
      </c>
      <c r="F303" s="5">
        <v>31.5</v>
      </c>
      <c r="G303" s="5">
        <v>10</v>
      </c>
      <c r="H303" s="6">
        <f t="shared" si="4"/>
        <v>315</v>
      </c>
    </row>
    <row r="304" spans="1:8" ht="12.75">
      <c r="A304" s="9" t="s">
        <v>62</v>
      </c>
      <c r="B304" s="11">
        <v>2009</v>
      </c>
      <c r="C304" s="5" t="s">
        <v>10</v>
      </c>
      <c r="D304" s="5" t="s">
        <v>31</v>
      </c>
      <c r="E304" s="5" t="s">
        <v>12</v>
      </c>
      <c r="F304" s="5">
        <v>30.3</v>
      </c>
      <c r="G304" s="5">
        <v>10</v>
      </c>
      <c r="H304" s="6">
        <f t="shared" si="4"/>
        <v>303</v>
      </c>
    </row>
    <row r="305" spans="1:8" ht="12.75">
      <c r="A305" s="9" t="s">
        <v>63</v>
      </c>
      <c r="B305" s="11">
        <v>2009</v>
      </c>
      <c r="C305" s="5" t="s">
        <v>10</v>
      </c>
      <c r="D305" s="5" t="s">
        <v>51</v>
      </c>
      <c r="E305" s="5" t="s">
        <v>12</v>
      </c>
      <c r="F305" s="5">
        <v>26.4</v>
      </c>
      <c r="G305" s="5">
        <v>10</v>
      </c>
      <c r="H305" s="6">
        <f t="shared" si="4"/>
        <v>264</v>
      </c>
    </row>
    <row r="306" spans="1:8" ht="12.75">
      <c r="A306" s="9" t="s">
        <v>64</v>
      </c>
      <c r="B306" s="11">
        <v>2009</v>
      </c>
      <c r="C306" s="5" t="s">
        <v>35</v>
      </c>
      <c r="D306" s="5" t="s">
        <v>16</v>
      </c>
      <c r="E306" s="5" t="s">
        <v>8</v>
      </c>
      <c r="F306" s="5">
        <v>29.1</v>
      </c>
      <c r="G306" s="5">
        <v>50</v>
      </c>
      <c r="H306" s="6">
        <f t="shared" si="4"/>
        <v>1455</v>
      </c>
    </row>
    <row r="307" spans="1:8" ht="12.75">
      <c r="A307" s="9" t="s">
        <v>65</v>
      </c>
      <c r="B307" s="11">
        <v>2009</v>
      </c>
      <c r="C307" s="5" t="s">
        <v>14</v>
      </c>
      <c r="D307" s="5" t="s">
        <v>22</v>
      </c>
      <c r="E307" s="5" t="s">
        <v>8</v>
      </c>
      <c r="F307" s="5">
        <v>25.8</v>
      </c>
      <c r="G307" s="5">
        <v>50</v>
      </c>
      <c r="H307" s="6">
        <f t="shared" si="4"/>
        <v>1290</v>
      </c>
    </row>
    <row r="308" spans="1:8" ht="12.75">
      <c r="A308" s="9" t="s">
        <v>54</v>
      </c>
      <c r="B308" s="11">
        <v>2009</v>
      </c>
      <c r="C308" s="5" t="s">
        <v>40</v>
      </c>
      <c r="D308" s="5" t="s">
        <v>50</v>
      </c>
      <c r="E308" s="5" t="s">
        <v>8</v>
      </c>
      <c r="F308" s="5">
        <v>25.8</v>
      </c>
      <c r="G308" s="5">
        <v>50</v>
      </c>
      <c r="H308" s="6">
        <f t="shared" si="4"/>
        <v>1290</v>
      </c>
    </row>
    <row r="309" spans="1:8" ht="12.75">
      <c r="A309" s="9" t="s">
        <v>55</v>
      </c>
      <c r="B309" s="11">
        <v>2009</v>
      </c>
      <c r="C309" s="5" t="s">
        <v>37</v>
      </c>
      <c r="D309" s="5" t="s">
        <v>18</v>
      </c>
      <c r="E309" s="5" t="s">
        <v>8</v>
      </c>
      <c r="F309" s="5">
        <v>26.7</v>
      </c>
      <c r="G309" s="5">
        <v>50</v>
      </c>
      <c r="H309" s="6">
        <f t="shared" si="4"/>
        <v>1335</v>
      </c>
    </row>
    <row r="310" spans="1:8" ht="12.75">
      <c r="A310" s="9" t="s">
        <v>56</v>
      </c>
      <c r="B310" s="11">
        <v>2009</v>
      </c>
      <c r="C310" s="5" t="s">
        <v>40</v>
      </c>
      <c r="D310" s="5" t="s">
        <v>24</v>
      </c>
      <c r="E310" s="5" t="s">
        <v>12</v>
      </c>
      <c r="F310" s="5">
        <v>28.5</v>
      </c>
      <c r="G310" s="5">
        <v>10</v>
      </c>
      <c r="H310" s="6">
        <f t="shared" si="4"/>
        <v>285</v>
      </c>
    </row>
    <row r="311" spans="1:8" ht="12.75">
      <c r="A311" s="9" t="s">
        <v>57</v>
      </c>
      <c r="B311" s="11">
        <v>2009</v>
      </c>
      <c r="C311" s="5" t="s">
        <v>40</v>
      </c>
      <c r="D311" s="5" t="s">
        <v>26</v>
      </c>
      <c r="E311" s="5" t="s">
        <v>8</v>
      </c>
      <c r="F311" s="5">
        <v>25.8</v>
      </c>
      <c r="G311" s="5">
        <v>50</v>
      </c>
      <c r="H311" s="6">
        <f t="shared" si="4"/>
        <v>1290</v>
      </c>
    </row>
    <row r="312" spans="1:8" ht="12.75">
      <c r="A312" s="9" t="s">
        <v>58</v>
      </c>
      <c r="B312" s="11">
        <v>2009</v>
      </c>
      <c r="C312" s="5" t="s">
        <v>19</v>
      </c>
      <c r="D312" s="5" t="s">
        <v>41</v>
      </c>
      <c r="E312" s="5" t="s">
        <v>8</v>
      </c>
      <c r="F312" s="5">
        <v>25.8</v>
      </c>
      <c r="G312" s="5">
        <v>50</v>
      </c>
      <c r="H312" s="6">
        <f t="shared" si="4"/>
        <v>1290</v>
      </c>
    </row>
    <row r="313" spans="1:8" ht="12.75">
      <c r="A313" s="9" t="s">
        <v>59</v>
      </c>
      <c r="B313" s="11">
        <v>2009</v>
      </c>
      <c r="C313" s="5" t="s">
        <v>19</v>
      </c>
      <c r="D313" s="5" t="s">
        <v>45</v>
      </c>
      <c r="E313" s="5" t="s">
        <v>8</v>
      </c>
      <c r="F313" s="5">
        <v>28.5</v>
      </c>
      <c r="G313" s="5">
        <v>50</v>
      </c>
      <c r="H313" s="6">
        <f t="shared" si="4"/>
        <v>1425</v>
      </c>
    </row>
    <row r="314" spans="1:8" ht="12.75">
      <c r="A314" s="9" t="s">
        <v>60</v>
      </c>
      <c r="B314" s="11">
        <v>2009</v>
      </c>
      <c r="C314" s="5" t="s">
        <v>35</v>
      </c>
      <c r="D314" s="5" t="s">
        <v>27</v>
      </c>
      <c r="E314" s="5" t="s">
        <v>12</v>
      </c>
      <c r="F314" s="5">
        <v>29.8</v>
      </c>
      <c r="G314" s="5">
        <v>10</v>
      </c>
      <c r="H314" s="6">
        <f t="shared" si="4"/>
        <v>298</v>
      </c>
    </row>
    <row r="315" spans="1:8" ht="12.75">
      <c r="A315" s="9" t="s">
        <v>61</v>
      </c>
      <c r="B315" s="11">
        <v>2009</v>
      </c>
      <c r="C315" s="5" t="s">
        <v>6</v>
      </c>
      <c r="D315" s="5" t="s">
        <v>20</v>
      </c>
      <c r="E315" s="5" t="s">
        <v>8</v>
      </c>
      <c r="F315" s="5">
        <v>25.8</v>
      </c>
      <c r="G315" s="5">
        <v>50</v>
      </c>
      <c r="H315" s="6">
        <f t="shared" si="4"/>
        <v>1290</v>
      </c>
    </row>
    <row r="316" spans="1:8" ht="12.75">
      <c r="A316" s="9" t="s">
        <v>62</v>
      </c>
      <c r="B316" s="11">
        <v>2009</v>
      </c>
      <c r="C316" s="5" t="s">
        <v>40</v>
      </c>
      <c r="D316" s="5" t="s">
        <v>38</v>
      </c>
      <c r="E316" s="5" t="s">
        <v>8</v>
      </c>
      <c r="F316" s="5">
        <v>97.2</v>
      </c>
      <c r="G316" s="5">
        <v>50</v>
      </c>
      <c r="H316" s="6">
        <f t="shared" si="4"/>
        <v>4860</v>
      </c>
    </row>
    <row r="317" spans="1:8" ht="12.75">
      <c r="A317" s="9" t="s">
        <v>63</v>
      </c>
      <c r="B317" s="11">
        <v>2009</v>
      </c>
      <c r="C317" s="5" t="s">
        <v>10</v>
      </c>
      <c r="D317" s="5" t="s">
        <v>16</v>
      </c>
      <c r="E317" s="5" t="s">
        <v>8</v>
      </c>
      <c r="F317" s="5">
        <v>29.1</v>
      </c>
      <c r="G317" s="5">
        <v>50</v>
      </c>
      <c r="H317" s="6">
        <f t="shared" si="4"/>
        <v>1455</v>
      </c>
    </row>
    <row r="318" spans="1:8" ht="12.75">
      <c r="A318" s="9" t="s">
        <v>64</v>
      </c>
      <c r="B318" s="11">
        <v>2009</v>
      </c>
      <c r="C318" s="5" t="s">
        <v>40</v>
      </c>
      <c r="D318" s="5" t="s">
        <v>46</v>
      </c>
      <c r="E318" s="5" t="s">
        <v>12</v>
      </c>
      <c r="F318" s="5">
        <v>27.3</v>
      </c>
      <c r="G318" s="5">
        <v>10</v>
      </c>
      <c r="H318" s="6">
        <f t="shared" si="4"/>
        <v>273</v>
      </c>
    </row>
    <row r="319" spans="1:8" ht="12.75">
      <c r="A319" s="9" t="s">
        <v>65</v>
      </c>
      <c r="B319" s="11">
        <v>2009</v>
      </c>
      <c r="C319" s="5" t="s">
        <v>19</v>
      </c>
      <c r="D319" s="5" t="s">
        <v>31</v>
      </c>
      <c r="E319" s="5" t="s">
        <v>12</v>
      </c>
      <c r="F319" s="5">
        <v>30.3</v>
      </c>
      <c r="G319" s="5">
        <v>10</v>
      </c>
      <c r="H319" s="6">
        <f t="shared" si="4"/>
        <v>303</v>
      </c>
    </row>
    <row r="320" spans="1:8" ht="12.75">
      <c r="A320" s="9" t="s">
        <v>54</v>
      </c>
      <c r="B320" s="11">
        <v>2009</v>
      </c>
      <c r="C320" s="5" t="s">
        <v>35</v>
      </c>
      <c r="D320" s="5" t="s">
        <v>50</v>
      </c>
      <c r="E320" s="5" t="s">
        <v>8</v>
      </c>
      <c r="F320" s="5">
        <v>25.8</v>
      </c>
      <c r="G320" s="5">
        <v>50</v>
      </c>
      <c r="H320" s="6">
        <f t="shared" si="4"/>
        <v>1290</v>
      </c>
    </row>
    <row r="321" spans="1:8" ht="12.75">
      <c r="A321" s="9" t="s">
        <v>55</v>
      </c>
      <c r="B321" s="11">
        <v>2009</v>
      </c>
      <c r="C321" s="5" t="s">
        <v>35</v>
      </c>
      <c r="D321" s="5" t="s">
        <v>47</v>
      </c>
      <c r="E321" s="5" t="s">
        <v>8</v>
      </c>
      <c r="F321" s="5">
        <v>28.5</v>
      </c>
      <c r="G321" s="5">
        <v>50</v>
      </c>
      <c r="H321" s="6">
        <f t="shared" si="4"/>
        <v>1425</v>
      </c>
    </row>
    <row r="322" spans="1:8" ht="12.75">
      <c r="A322" s="9" t="s">
        <v>56</v>
      </c>
      <c r="B322" s="11">
        <v>2009</v>
      </c>
      <c r="C322" s="5" t="s">
        <v>35</v>
      </c>
      <c r="D322" s="5" t="s">
        <v>7</v>
      </c>
      <c r="E322" s="5" t="s">
        <v>8</v>
      </c>
      <c r="F322" s="5">
        <v>28.5</v>
      </c>
      <c r="G322" s="5">
        <v>50</v>
      </c>
      <c r="H322" s="6">
        <f t="shared" si="4"/>
        <v>1425</v>
      </c>
    </row>
    <row r="323" spans="1:8" ht="12.75">
      <c r="A323" s="9" t="s">
        <v>57</v>
      </c>
      <c r="B323" s="11">
        <v>2009</v>
      </c>
      <c r="C323" s="5" t="s">
        <v>35</v>
      </c>
      <c r="D323" s="5" t="s">
        <v>27</v>
      </c>
      <c r="E323" s="5" t="s">
        <v>12</v>
      </c>
      <c r="F323" s="5">
        <v>29.8</v>
      </c>
      <c r="G323" s="5">
        <v>10</v>
      </c>
      <c r="H323" s="6">
        <f t="shared" si="4"/>
        <v>298</v>
      </c>
    </row>
    <row r="324" spans="1:8" ht="12.75">
      <c r="A324" s="9" t="s">
        <v>58</v>
      </c>
      <c r="B324" s="11">
        <v>2009</v>
      </c>
      <c r="C324" s="5" t="s">
        <v>35</v>
      </c>
      <c r="D324" s="5" t="s">
        <v>38</v>
      </c>
      <c r="E324" s="5" t="s">
        <v>8</v>
      </c>
      <c r="F324" s="5">
        <v>97.2</v>
      </c>
      <c r="G324" s="5">
        <v>50</v>
      </c>
      <c r="H324" s="6">
        <f t="shared" si="4"/>
        <v>4860</v>
      </c>
    </row>
    <row r="325" spans="1:8" ht="12.75">
      <c r="A325" s="9" t="s">
        <v>59</v>
      </c>
      <c r="B325" s="11">
        <v>2009</v>
      </c>
      <c r="C325" s="5" t="s">
        <v>48</v>
      </c>
      <c r="D325" s="5" t="s">
        <v>42</v>
      </c>
      <c r="E325" s="5" t="s">
        <v>12</v>
      </c>
      <c r="F325" s="5">
        <v>31.5</v>
      </c>
      <c r="G325" s="5">
        <v>10</v>
      </c>
      <c r="H325" s="6">
        <f t="shared" si="4"/>
        <v>315</v>
      </c>
    </row>
    <row r="326" spans="1:8" ht="12.75">
      <c r="A326" s="9" t="s">
        <v>60</v>
      </c>
      <c r="B326" s="11">
        <v>2009</v>
      </c>
      <c r="C326" s="5" t="s">
        <v>48</v>
      </c>
      <c r="D326" s="5" t="s">
        <v>34</v>
      </c>
      <c r="E326" s="5" t="s">
        <v>12</v>
      </c>
      <c r="F326" s="5">
        <v>54.9</v>
      </c>
      <c r="G326" s="5">
        <v>10</v>
      </c>
      <c r="H326" s="6">
        <f t="shared" si="4"/>
        <v>549</v>
      </c>
    </row>
    <row r="327" spans="1:8" ht="12.75">
      <c r="A327" s="9" t="s">
        <v>61</v>
      </c>
      <c r="B327" s="11">
        <v>2009</v>
      </c>
      <c r="C327" s="5" t="s">
        <v>48</v>
      </c>
      <c r="D327" s="5" t="s">
        <v>43</v>
      </c>
      <c r="E327" s="5" t="s">
        <v>8</v>
      </c>
      <c r="F327" s="5">
        <v>25.8</v>
      </c>
      <c r="G327" s="5">
        <v>50</v>
      </c>
      <c r="H327" s="6">
        <f t="shared" si="4"/>
        <v>1290</v>
      </c>
    </row>
    <row r="328" spans="1:8" ht="12.75">
      <c r="A328" s="9" t="s">
        <v>62</v>
      </c>
      <c r="B328" s="11">
        <v>2009</v>
      </c>
      <c r="C328" s="5" t="s">
        <v>10</v>
      </c>
      <c r="D328" s="5" t="s">
        <v>20</v>
      </c>
      <c r="E328" s="5" t="s">
        <v>8</v>
      </c>
      <c r="F328" s="5">
        <v>25.8</v>
      </c>
      <c r="G328" s="5">
        <v>50</v>
      </c>
      <c r="H328" s="6">
        <f aca="true" t="shared" si="5" ref="H328:H391">F328*G328</f>
        <v>1290</v>
      </c>
    </row>
    <row r="329" spans="1:8" ht="12.75">
      <c r="A329" s="9" t="s">
        <v>63</v>
      </c>
      <c r="B329" s="11">
        <v>2009</v>
      </c>
      <c r="C329" s="5" t="s">
        <v>48</v>
      </c>
      <c r="D329" s="5" t="s">
        <v>29</v>
      </c>
      <c r="E329" s="5" t="s">
        <v>8</v>
      </c>
      <c r="F329" s="5">
        <v>28.5</v>
      </c>
      <c r="G329" s="5">
        <v>50</v>
      </c>
      <c r="H329" s="6">
        <f t="shared" si="5"/>
        <v>1425</v>
      </c>
    </row>
    <row r="330" spans="1:8" ht="12.75">
      <c r="A330" s="9" t="s">
        <v>64</v>
      </c>
      <c r="B330" s="11">
        <v>2009</v>
      </c>
      <c r="C330" s="5" t="s">
        <v>48</v>
      </c>
      <c r="D330" s="5" t="s">
        <v>21</v>
      </c>
      <c r="E330" s="5" t="s">
        <v>12</v>
      </c>
      <c r="F330" s="5">
        <v>30</v>
      </c>
      <c r="G330" s="5">
        <v>10</v>
      </c>
      <c r="H330" s="6">
        <f t="shared" si="5"/>
        <v>300</v>
      </c>
    </row>
    <row r="331" spans="1:8" ht="12.75">
      <c r="A331" s="9" t="s">
        <v>65</v>
      </c>
      <c r="B331" s="11">
        <v>2009</v>
      </c>
      <c r="C331" s="5" t="s">
        <v>10</v>
      </c>
      <c r="D331" s="5" t="s">
        <v>32</v>
      </c>
      <c r="E331" s="5" t="s">
        <v>8</v>
      </c>
      <c r="F331" s="5">
        <v>31.2</v>
      </c>
      <c r="G331" s="5">
        <v>50</v>
      </c>
      <c r="H331" s="6">
        <f t="shared" si="5"/>
        <v>1560</v>
      </c>
    </row>
    <row r="332" spans="1:8" ht="12.75">
      <c r="A332" s="9" t="s">
        <v>54</v>
      </c>
      <c r="B332" s="11">
        <v>2009</v>
      </c>
      <c r="C332" s="5" t="s">
        <v>10</v>
      </c>
      <c r="D332" s="5" t="s">
        <v>41</v>
      </c>
      <c r="E332" s="5" t="s">
        <v>8</v>
      </c>
      <c r="F332" s="5">
        <v>25.8</v>
      </c>
      <c r="G332" s="5">
        <v>50</v>
      </c>
      <c r="H332" s="6">
        <f t="shared" si="5"/>
        <v>1290</v>
      </c>
    </row>
    <row r="333" spans="1:8" ht="12.75">
      <c r="A333" s="9" t="s">
        <v>55</v>
      </c>
      <c r="B333" s="11">
        <v>2009</v>
      </c>
      <c r="C333" s="5" t="s">
        <v>40</v>
      </c>
      <c r="D333" s="5" t="s">
        <v>51</v>
      </c>
      <c r="E333" s="5" t="s">
        <v>12</v>
      </c>
      <c r="F333" s="5">
        <v>26.4</v>
      </c>
      <c r="G333" s="5">
        <v>10</v>
      </c>
      <c r="H333" s="6">
        <f t="shared" si="5"/>
        <v>264</v>
      </c>
    </row>
    <row r="334" spans="1:8" ht="12.75">
      <c r="A334" s="9" t="s">
        <v>56</v>
      </c>
      <c r="B334" s="11">
        <v>2009</v>
      </c>
      <c r="C334" s="5" t="s">
        <v>40</v>
      </c>
      <c r="D334" s="5" t="s">
        <v>30</v>
      </c>
      <c r="E334" s="5" t="s">
        <v>8</v>
      </c>
      <c r="F334" s="5">
        <v>28.5</v>
      </c>
      <c r="G334" s="5">
        <v>50</v>
      </c>
      <c r="H334" s="6">
        <f t="shared" si="5"/>
        <v>1425</v>
      </c>
    </row>
    <row r="335" spans="1:8" ht="12.75">
      <c r="A335" s="9" t="s">
        <v>57</v>
      </c>
      <c r="B335" s="11">
        <v>2009</v>
      </c>
      <c r="C335" s="5" t="s">
        <v>40</v>
      </c>
      <c r="D335" s="5" t="s">
        <v>39</v>
      </c>
      <c r="E335" s="5" t="s">
        <v>8</v>
      </c>
      <c r="F335" s="5">
        <v>28.5</v>
      </c>
      <c r="G335" s="5">
        <v>50</v>
      </c>
      <c r="H335" s="6">
        <f t="shared" si="5"/>
        <v>1425</v>
      </c>
    </row>
    <row r="336" spans="1:8" ht="12.75">
      <c r="A336" s="9" t="s">
        <v>58</v>
      </c>
      <c r="B336" s="11">
        <v>2009</v>
      </c>
      <c r="C336" s="5" t="s">
        <v>6</v>
      </c>
      <c r="D336" s="5" t="s">
        <v>47</v>
      </c>
      <c r="E336" s="5" t="s">
        <v>8</v>
      </c>
      <c r="F336" s="5">
        <v>28.5</v>
      </c>
      <c r="G336" s="5">
        <v>50</v>
      </c>
      <c r="H336" s="6">
        <f t="shared" si="5"/>
        <v>1425</v>
      </c>
    </row>
    <row r="337" spans="1:8" ht="12.75">
      <c r="A337" s="9" t="s">
        <v>59</v>
      </c>
      <c r="B337" s="11">
        <v>2009</v>
      </c>
      <c r="C337" s="5" t="s">
        <v>6</v>
      </c>
      <c r="D337" s="5" t="s">
        <v>11</v>
      </c>
      <c r="E337" s="5" t="s">
        <v>12</v>
      </c>
      <c r="F337" s="5">
        <v>26.1</v>
      </c>
      <c r="G337" s="5">
        <v>10</v>
      </c>
      <c r="H337" s="6">
        <f t="shared" si="5"/>
        <v>261</v>
      </c>
    </row>
    <row r="338" spans="1:8" ht="12.75">
      <c r="A338" s="9" t="s">
        <v>60</v>
      </c>
      <c r="B338" s="11">
        <v>2009</v>
      </c>
      <c r="C338" s="5" t="s">
        <v>6</v>
      </c>
      <c r="D338" s="5" t="s">
        <v>51</v>
      </c>
      <c r="E338" s="5" t="s">
        <v>12</v>
      </c>
      <c r="F338" s="5">
        <v>26.4</v>
      </c>
      <c r="G338" s="5">
        <v>10</v>
      </c>
      <c r="H338" s="6">
        <f t="shared" si="5"/>
        <v>264</v>
      </c>
    </row>
    <row r="339" spans="1:8" ht="12.75">
      <c r="A339" s="9" t="s">
        <v>61</v>
      </c>
      <c r="B339" s="11">
        <v>2009</v>
      </c>
      <c r="C339" s="5" t="s">
        <v>19</v>
      </c>
      <c r="D339" s="5" t="s">
        <v>53</v>
      </c>
      <c r="E339" s="5" t="s">
        <v>8</v>
      </c>
      <c r="F339" s="5">
        <v>28.5</v>
      </c>
      <c r="G339" s="5">
        <v>50</v>
      </c>
      <c r="H339" s="6">
        <f t="shared" si="5"/>
        <v>1425</v>
      </c>
    </row>
    <row r="340" spans="1:8" ht="12.75">
      <c r="A340" s="9" t="s">
        <v>62</v>
      </c>
      <c r="B340" s="11">
        <v>2009</v>
      </c>
      <c r="C340" s="5" t="s">
        <v>35</v>
      </c>
      <c r="D340" s="5" t="s">
        <v>47</v>
      </c>
      <c r="E340" s="5" t="s">
        <v>8</v>
      </c>
      <c r="F340" s="5">
        <v>28.5</v>
      </c>
      <c r="G340" s="5">
        <v>50</v>
      </c>
      <c r="H340" s="6">
        <f t="shared" si="5"/>
        <v>1425</v>
      </c>
    </row>
    <row r="341" spans="1:8" ht="12.75">
      <c r="A341" s="9" t="s">
        <v>63</v>
      </c>
      <c r="B341" s="11">
        <v>2009</v>
      </c>
      <c r="C341" s="5" t="s">
        <v>35</v>
      </c>
      <c r="D341" s="5" t="s">
        <v>50</v>
      </c>
      <c r="E341" s="5" t="s">
        <v>8</v>
      </c>
      <c r="F341" s="5">
        <v>25.8</v>
      </c>
      <c r="G341" s="5">
        <v>50</v>
      </c>
      <c r="H341" s="6">
        <f t="shared" si="5"/>
        <v>1290</v>
      </c>
    </row>
    <row r="342" spans="1:8" ht="12.75">
      <c r="A342" s="9" t="s">
        <v>64</v>
      </c>
      <c r="B342" s="11">
        <v>2009</v>
      </c>
      <c r="C342" s="5" t="s">
        <v>35</v>
      </c>
      <c r="D342" s="5" t="s">
        <v>30</v>
      </c>
      <c r="E342" s="5" t="s">
        <v>8</v>
      </c>
      <c r="F342" s="5">
        <v>28.5</v>
      </c>
      <c r="G342" s="5">
        <v>50</v>
      </c>
      <c r="H342" s="6">
        <f t="shared" si="5"/>
        <v>1425</v>
      </c>
    </row>
    <row r="343" spans="1:8" ht="12.75">
      <c r="A343" s="9" t="s">
        <v>65</v>
      </c>
      <c r="B343" s="11">
        <v>2009</v>
      </c>
      <c r="C343" s="5" t="s">
        <v>35</v>
      </c>
      <c r="D343" s="5" t="s">
        <v>53</v>
      </c>
      <c r="E343" s="5" t="s">
        <v>8</v>
      </c>
      <c r="F343" s="5">
        <v>28.5</v>
      </c>
      <c r="G343" s="5">
        <v>50</v>
      </c>
      <c r="H343" s="6">
        <f t="shared" si="5"/>
        <v>1425</v>
      </c>
    </row>
    <row r="344" spans="1:8" ht="12.75">
      <c r="A344" s="9" t="s">
        <v>54</v>
      </c>
      <c r="B344" s="11">
        <v>2009</v>
      </c>
      <c r="C344" s="5" t="s">
        <v>19</v>
      </c>
      <c r="D344" s="5" t="s">
        <v>23</v>
      </c>
      <c r="E344" s="5" t="s">
        <v>8</v>
      </c>
      <c r="F344" s="5">
        <v>28.5</v>
      </c>
      <c r="G344" s="5">
        <v>50</v>
      </c>
      <c r="H344" s="6">
        <f t="shared" si="5"/>
        <v>1425</v>
      </c>
    </row>
    <row r="345" spans="1:8" ht="12.75">
      <c r="A345" s="9" t="s">
        <v>55</v>
      </c>
      <c r="B345" s="11">
        <v>2009</v>
      </c>
      <c r="C345" s="5" t="s">
        <v>19</v>
      </c>
      <c r="D345" s="5" t="s">
        <v>15</v>
      </c>
      <c r="E345" s="5" t="s">
        <v>12</v>
      </c>
      <c r="F345" s="5">
        <v>26.1</v>
      </c>
      <c r="G345" s="5">
        <v>10</v>
      </c>
      <c r="H345" s="6">
        <f t="shared" si="5"/>
        <v>261</v>
      </c>
    </row>
    <row r="346" spans="1:8" ht="12.75">
      <c r="A346" s="9" t="s">
        <v>56</v>
      </c>
      <c r="B346" s="11">
        <v>2009</v>
      </c>
      <c r="C346" s="5" t="s">
        <v>10</v>
      </c>
      <c r="D346" s="5" t="s">
        <v>46</v>
      </c>
      <c r="E346" s="5" t="s">
        <v>12</v>
      </c>
      <c r="F346" s="5">
        <v>27.3</v>
      </c>
      <c r="G346" s="5">
        <v>10</v>
      </c>
      <c r="H346" s="6">
        <f t="shared" si="5"/>
        <v>273</v>
      </c>
    </row>
    <row r="347" spans="1:8" ht="12.75">
      <c r="A347" s="9" t="s">
        <v>57</v>
      </c>
      <c r="B347" s="11">
        <v>2009</v>
      </c>
      <c r="C347" s="5" t="s">
        <v>19</v>
      </c>
      <c r="D347" s="5" t="s">
        <v>39</v>
      </c>
      <c r="E347" s="5" t="s">
        <v>8</v>
      </c>
      <c r="F347" s="5">
        <v>28.5</v>
      </c>
      <c r="G347" s="5">
        <v>50</v>
      </c>
      <c r="H347" s="6">
        <f t="shared" si="5"/>
        <v>1425</v>
      </c>
    </row>
    <row r="348" spans="1:8" ht="12.75">
      <c r="A348" s="9" t="s">
        <v>58</v>
      </c>
      <c r="B348" s="11">
        <v>2009</v>
      </c>
      <c r="C348" s="5" t="s">
        <v>10</v>
      </c>
      <c r="D348" s="5" t="s">
        <v>45</v>
      </c>
      <c r="E348" s="5" t="s">
        <v>8</v>
      </c>
      <c r="F348" s="5">
        <v>28.5</v>
      </c>
      <c r="G348" s="5">
        <v>50</v>
      </c>
      <c r="H348" s="6">
        <f t="shared" si="5"/>
        <v>1425</v>
      </c>
    </row>
    <row r="349" spans="1:8" ht="12.75">
      <c r="A349" s="9" t="s">
        <v>59</v>
      </c>
      <c r="B349" s="11">
        <v>2009</v>
      </c>
      <c r="C349" s="5" t="s">
        <v>37</v>
      </c>
      <c r="D349" s="5" t="s">
        <v>32</v>
      </c>
      <c r="E349" s="5" t="s">
        <v>8</v>
      </c>
      <c r="F349" s="5">
        <v>31.2</v>
      </c>
      <c r="G349" s="5">
        <v>50</v>
      </c>
      <c r="H349" s="6">
        <f t="shared" si="5"/>
        <v>1560</v>
      </c>
    </row>
    <row r="350" spans="1:8" ht="12.75">
      <c r="A350" s="9" t="s">
        <v>60</v>
      </c>
      <c r="B350" s="11">
        <v>2009</v>
      </c>
      <c r="C350" s="5" t="s">
        <v>35</v>
      </c>
      <c r="D350" s="5" t="s">
        <v>27</v>
      </c>
      <c r="E350" s="5" t="s">
        <v>12</v>
      </c>
      <c r="F350" s="5">
        <v>29.8</v>
      </c>
      <c r="G350" s="5">
        <v>10</v>
      </c>
      <c r="H350" s="6">
        <f t="shared" si="5"/>
        <v>298</v>
      </c>
    </row>
    <row r="351" spans="1:8" ht="12.75">
      <c r="A351" s="9" t="s">
        <v>61</v>
      </c>
      <c r="B351" s="11">
        <v>2009</v>
      </c>
      <c r="C351" s="5" t="s">
        <v>10</v>
      </c>
      <c r="D351" s="5" t="s">
        <v>38</v>
      </c>
      <c r="E351" s="5" t="s">
        <v>8</v>
      </c>
      <c r="F351" s="5">
        <v>97.2</v>
      </c>
      <c r="G351" s="5">
        <v>50</v>
      </c>
      <c r="H351" s="6">
        <f t="shared" si="5"/>
        <v>4860</v>
      </c>
    </row>
    <row r="352" spans="1:8" ht="12.75">
      <c r="A352" s="9" t="s">
        <v>62</v>
      </c>
      <c r="B352" s="11">
        <v>2009</v>
      </c>
      <c r="C352" s="5" t="s">
        <v>35</v>
      </c>
      <c r="D352" s="5" t="s">
        <v>41</v>
      </c>
      <c r="E352" s="5" t="s">
        <v>8</v>
      </c>
      <c r="F352" s="5">
        <v>25.8</v>
      </c>
      <c r="G352" s="5">
        <v>50</v>
      </c>
      <c r="H352" s="6">
        <f t="shared" si="5"/>
        <v>1290</v>
      </c>
    </row>
    <row r="353" spans="1:8" ht="12.75">
      <c r="A353" s="9" t="s">
        <v>63</v>
      </c>
      <c r="B353" s="11">
        <v>2009</v>
      </c>
      <c r="C353" s="5" t="s">
        <v>35</v>
      </c>
      <c r="D353" s="5" t="s">
        <v>36</v>
      </c>
      <c r="E353" s="5" t="s">
        <v>12</v>
      </c>
      <c r="F353" s="5">
        <v>39</v>
      </c>
      <c r="G353" s="5">
        <v>10</v>
      </c>
      <c r="H353" s="6">
        <f t="shared" si="5"/>
        <v>390</v>
      </c>
    </row>
    <row r="354" spans="1:8" ht="12.75">
      <c r="A354" s="9" t="s">
        <v>64</v>
      </c>
      <c r="B354" s="11">
        <v>2009</v>
      </c>
      <c r="C354" s="5" t="s">
        <v>35</v>
      </c>
      <c r="D354" s="5" t="s">
        <v>44</v>
      </c>
      <c r="E354" s="5" t="s">
        <v>12</v>
      </c>
      <c r="F354" s="5">
        <v>26.1</v>
      </c>
      <c r="G354" s="5">
        <v>10</v>
      </c>
      <c r="H354" s="6">
        <f t="shared" si="5"/>
        <v>261</v>
      </c>
    </row>
    <row r="355" spans="1:8" ht="12.75">
      <c r="A355" s="9" t="s">
        <v>65</v>
      </c>
      <c r="B355" s="11">
        <v>2009</v>
      </c>
      <c r="C355" s="5" t="s">
        <v>35</v>
      </c>
      <c r="D355" s="5" t="s">
        <v>41</v>
      </c>
      <c r="E355" s="5" t="s">
        <v>8</v>
      </c>
      <c r="F355" s="5">
        <v>25.8</v>
      </c>
      <c r="G355" s="5">
        <v>50</v>
      </c>
      <c r="H355" s="6">
        <f t="shared" si="5"/>
        <v>1290</v>
      </c>
    </row>
    <row r="356" spans="1:8" ht="12.75">
      <c r="A356" s="9" t="s">
        <v>54</v>
      </c>
      <c r="B356" s="11">
        <v>2009</v>
      </c>
      <c r="C356" s="5" t="s">
        <v>14</v>
      </c>
      <c r="D356" s="5" t="s">
        <v>39</v>
      </c>
      <c r="E356" s="5" t="s">
        <v>8</v>
      </c>
      <c r="F356" s="5">
        <v>28.5</v>
      </c>
      <c r="G356" s="5">
        <v>50</v>
      </c>
      <c r="H356" s="6">
        <f t="shared" si="5"/>
        <v>1425</v>
      </c>
    </row>
    <row r="357" spans="1:8" ht="12.75">
      <c r="A357" s="9" t="s">
        <v>55</v>
      </c>
      <c r="B357" s="11">
        <v>2009</v>
      </c>
      <c r="C357" s="5" t="s">
        <v>37</v>
      </c>
      <c r="D357" s="5" t="s">
        <v>26</v>
      </c>
      <c r="E357" s="5" t="s">
        <v>8</v>
      </c>
      <c r="F357" s="5">
        <v>25.8</v>
      </c>
      <c r="G357" s="5">
        <v>50</v>
      </c>
      <c r="H357" s="6">
        <f t="shared" si="5"/>
        <v>1290</v>
      </c>
    </row>
    <row r="358" spans="1:8" ht="12.75">
      <c r="A358" s="9" t="s">
        <v>56</v>
      </c>
      <c r="B358" s="11">
        <v>2009</v>
      </c>
      <c r="C358" s="5" t="s">
        <v>10</v>
      </c>
      <c r="D358" s="5" t="s">
        <v>27</v>
      </c>
      <c r="E358" s="5" t="s">
        <v>12</v>
      </c>
      <c r="F358" s="5">
        <v>29.8</v>
      </c>
      <c r="G358" s="5">
        <v>10</v>
      </c>
      <c r="H358" s="6">
        <f t="shared" si="5"/>
        <v>298</v>
      </c>
    </row>
    <row r="359" spans="1:8" ht="12.75">
      <c r="A359" s="9" t="s">
        <v>57</v>
      </c>
      <c r="B359" s="11">
        <v>2009</v>
      </c>
      <c r="C359" s="5" t="s">
        <v>10</v>
      </c>
      <c r="D359" s="5" t="s">
        <v>28</v>
      </c>
      <c r="E359" s="5" t="s">
        <v>8</v>
      </c>
      <c r="F359" s="5">
        <v>25.8</v>
      </c>
      <c r="G359" s="5">
        <v>50</v>
      </c>
      <c r="H359" s="6">
        <f t="shared" si="5"/>
        <v>1290</v>
      </c>
    </row>
    <row r="360" spans="1:8" ht="12.75">
      <c r="A360" s="9" t="s">
        <v>58</v>
      </c>
      <c r="B360" s="11">
        <v>2009</v>
      </c>
      <c r="C360" s="5" t="s">
        <v>10</v>
      </c>
      <c r="D360" s="5" t="s">
        <v>36</v>
      </c>
      <c r="E360" s="5" t="s">
        <v>12</v>
      </c>
      <c r="F360" s="5">
        <v>39</v>
      </c>
      <c r="G360" s="5">
        <v>10</v>
      </c>
      <c r="H360" s="6">
        <f t="shared" si="5"/>
        <v>390</v>
      </c>
    </row>
    <row r="361" spans="1:8" ht="12.75">
      <c r="A361" s="9" t="s">
        <v>59</v>
      </c>
      <c r="B361" s="11">
        <v>2009</v>
      </c>
      <c r="C361" s="5" t="s">
        <v>10</v>
      </c>
      <c r="D361" s="5" t="s">
        <v>44</v>
      </c>
      <c r="E361" s="5" t="s">
        <v>12</v>
      </c>
      <c r="F361" s="5">
        <v>26.1</v>
      </c>
      <c r="G361" s="5">
        <v>10</v>
      </c>
      <c r="H361" s="6">
        <f t="shared" si="5"/>
        <v>261</v>
      </c>
    </row>
    <row r="362" spans="1:8" ht="12.75">
      <c r="A362" s="9" t="s">
        <v>60</v>
      </c>
      <c r="B362" s="11">
        <v>2009</v>
      </c>
      <c r="C362" s="5" t="s">
        <v>10</v>
      </c>
      <c r="D362" s="5" t="s">
        <v>11</v>
      </c>
      <c r="E362" s="5" t="s">
        <v>12</v>
      </c>
      <c r="F362" s="5">
        <v>26.1</v>
      </c>
      <c r="G362" s="5">
        <v>10</v>
      </c>
      <c r="H362" s="6">
        <f t="shared" si="5"/>
        <v>261</v>
      </c>
    </row>
    <row r="363" spans="1:8" ht="12.75">
      <c r="A363" s="9" t="s">
        <v>61</v>
      </c>
      <c r="B363" s="11">
        <v>2009</v>
      </c>
      <c r="C363" s="5" t="s">
        <v>19</v>
      </c>
      <c r="D363" s="5" t="s">
        <v>26</v>
      </c>
      <c r="E363" s="5" t="s">
        <v>8</v>
      </c>
      <c r="F363" s="5">
        <v>25.8</v>
      </c>
      <c r="G363" s="5">
        <v>50</v>
      </c>
      <c r="H363" s="6">
        <f t="shared" si="5"/>
        <v>1290</v>
      </c>
    </row>
    <row r="364" spans="1:8" ht="12.75">
      <c r="A364" s="9" t="s">
        <v>62</v>
      </c>
      <c r="B364" s="11">
        <v>2009</v>
      </c>
      <c r="C364" s="5" t="s">
        <v>19</v>
      </c>
      <c r="D364" s="5" t="s">
        <v>18</v>
      </c>
      <c r="E364" s="5" t="s">
        <v>8</v>
      </c>
      <c r="F364" s="5">
        <v>26.7</v>
      </c>
      <c r="G364" s="5">
        <v>50</v>
      </c>
      <c r="H364" s="6">
        <f t="shared" si="5"/>
        <v>1335</v>
      </c>
    </row>
    <row r="365" spans="1:8" ht="12.75">
      <c r="A365" s="9" t="s">
        <v>63</v>
      </c>
      <c r="B365" s="11">
        <v>2009</v>
      </c>
      <c r="C365" s="5" t="s">
        <v>10</v>
      </c>
      <c r="D365" s="5" t="s">
        <v>13</v>
      </c>
      <c r="E365" s="5" t="s">
        <v>12</v>
      </c>
      <c r="F365" s="5">
        <v>24.3</v>
      </c>
      <c r="G365" s="5">
        <v>10</v>
      </c>
      <c r="H365" s="6">
        <f t="shared" si="5"/>
        <v>243</v>
      </c>
    </row>
    <row r="366" spans="1:8" ht="12.75">
      <c r="A366" s="9" t="s">
        <v>64</v>
      </c>
      <c r="B366" s="11">
        <v>2009</v>
      </c>
      <c r="C366" s="5" t="s">
        <v>10</v>
      </c>
      <c r="D366" s="5" t="s">
        <v>20</v>
      </c>
      <c r="E366" s="5" t="s">
        <v>8</v>
      </c>
      <c r="F366" s="5">
        <v>25.8</v>
      </c>
      <c r="G366" s="5">
        <v>50</v>
      </c>
      <c r="H366" s="6">
        <f t="shared" si="5"/>
        <v>1290</v>
      </c>
    </row>
    <row r="367" spans="1:8" ht="12.75">
      <c r="A367" s="9" t="s">
        <v>65</v>
      </c>
      <c r="B367" s="11">
        <v>2009</v>
      </c>
      <c r="C367" s="5" t="s">
        <v>19</v>
      </c>
      <c r="D367" s="5" t="s">
        <v>28</v>
      </c>
      <c r="E367" s="5" t="s">
        <v>8</v>
      </c>
      <c r="F367" s="5">
        <v>25.8</v>
      </c>
      <c r="G367" s="5">
        <v>50</v>
      </c>
      <c r="H367" s="6">
        <f t="shared" si="5"/>
        <v>1290</v>
      </c>
    </row>
    <row r="368" spans="1:8" ht="12.75">
      <c r="A368" s="9" t="s">
        <v>54</v>
      </c>
      <c r="B368" s="11">
        <v>2009</v>
      </c>
      <c r="C368" s="5" t="s">
        <v>19</v>
      </c>
      <c r="D368" s="5" t="s">
        <v>39</v>
      </c>
      <c r="E368" s="5" t="s">
        <v>8</v>
      </c>
      <c r="F368" s="5">
        <v>28.5</v>
      </c>
      <c r="G368" s="5">
        <v>50</v>
      </c>
      <c r="H368" s="6">
        <f t="shared" si="5"/>
        <v>1425</v>
      </c>
    </row>
    <row r="369" spans="1:8" ht="12.75">
      <c r="A369" s="9" t="s">
        <v>55</v>
      </c>
      <c r="B369" s="11">
        <v>2009</v>
      </c>
      <c r="C369" s="5" t="s">
        <v>10</v>
      </c>
      <c r="D369" s="5" t="s">
        <v>33</v>
      </c>
      <c r="E369" s="5" t="s">
        <v>12</v>
      </c>
      <c r="F369" s="5">
        <v>26.4</v>
      </c>
      <c r="G369" s="5">
        <v>10</v>
      </c>
      <c r="H369" s="6">
        <f t="shared" si="5"/>
        <v>264</v>
      </c>
    </row>
    <row r="370" spans="1:8" ht="12.75">
      <c r="A370" s="9" t="s">
        <v>56</v>
      </c>
      <c r="B370" s="11">
        <v>2009</v>
      </c>
      <c r="C370" s="5" t="s">
        <v>14</v>
      </c>
      <c r="D370" s="5" t="s">
        <v>47</v>
      </c>
      <c r="E370" s="5" t="s">
        <v>8</v>
      </c>
      <c r="F370" s="5">
        <v>28.5</v>
      </c>
      <c r="G370" s="5">
        <v>50</v>
      </c>
      <c r="H370" s="6">
        <f t="shared" si="5"/>
        <v>1425</v>
      </c>
    </row>
    <row r="371" spans="1:8" ht="12.75">
      <c r="A371" s="9" t="s">
        <v>57</v>
      </c>
      <c r="B371" s="11">
        <v>2009</v>
      </c>
      <c r="C371" s="5" t="s">
        <v>14</v>
      </c>
      <c r="D371" s="5" t="s">
        <v>34</v>
      </c>
      <c r="E371" s="5" t="s">
        <v>12</v>
      </c>
      <c r="F371" s="5">
        <v>54.9</v>
      </c>
      <c r="G371" s="5">
        <v>10</v>
      </c>
      <c r="H371" s="6">
        <f t="shared" si="5"/>
        <v>549</v>
      </c>
    </row>
    <row r="372" spans="1:8" ht="12.75">
      <c r="A372" s="9" t="s">
        <v>58</v>
      </c>
      <c r="B372" s="11">
        <v>2009</v>
      </c>
      <c r="C372" s="5" t="s">
        <v>35</v>
      </c>
      <c r="D372" s="5" t="s">
        <v>47</v>
      </c>
      <c r="E372" s="5" t="s">
        <v>8</v>
      </c>
      <c r="F372" s="5">
        <v>28.5</v>
      </c>
      <c r="G372" s="5">
        <v>50</v>
      </c>
      <c r="H372" s="6">
        <f t="shared" si="5"/>
        <v>1425</v>
      </c>
    </row>
    <row r="373" spans="1:8" ht="12.75">
      <c r="A373" s="9" t="s">
        <v>59</v>
      </c>
      <c r="B373" s="11">
        <v>2009</v>
      </c>
      <c r="C373" s="5" t="s">
        <v>35</v>
      </c>
      <c r="D373" s="5" t="s">
        <v>27</v>
      </c>
      <c r="E373" s="5" t="s">
        <v>12</v>
      </c>
      <c r="F373" s="5">
        <v>29.8</v>
      </c>
      <c r="G373" s="5">
        <v>10</v>
      </c>
      <c r="H373" s="6">
        <f t="shared" si="5"/>
        <v>298</v>
      </c>
    </row>
    <row r="374" spans="1:8" ht="12.75">
      <c r="A374" s="9" t="s">
        <v>60</v>
      </c>
      <c r="B374" s="11">
        <v>2009</v>
      </c>
      <c r="C374" s="5" t="s">
        <v>35</v>
      </c>
      <c r="D374" s="5" t="s">
        <v>15</v>
      </c>
      <c r="E374" s="5" t="s">
        <v>12</v>
      </c>
      <c r="F374" s="5">
        <v>26.1</v>
      </c>
      <c r="G374" s="5">
        <v>10</v>
      </c>
      <c r="H374" s="6">
        <f t="shared" si="5"/>
        <v>261</v>
      </c>
    </row>
    <row r="375" spans="1:8" ht="12.75">
      <c r="A375" s="9" t="s">
        <v>61</v>
      </c>
      <c r="B375" s="11">
        <v>2009</v>
      </c>
      <c r="C375" s="5" t="s">
        <v>19</v>
      </c>
      <c r="D375" s="5" t="s">
        <v>20</v>
      </c>
      <c r="E375" s="5" t="s">
        <v>8</v>
      </c>
      <c r="F375" s="5">
        <v>25.8</v>
      </c>
      <c r="G375" s="5">
        <v>50</v>
      </c>
      <c r="H375" s="6">
        <f t="shared" si="5"/>
        <v>1290</v>
      </c>
    </row>
    <row r="376" spans="1:8" ht="12.75">
      <c r="A376" s="9" t="s">
        <v>62</v>
      </c>
      <c r="B376" s="11">
        <v>2009</v>
      </c>
      <c r="C376" s="5" t="s">
        <v>10</v>
      </c>
      <c r="D376" s="5" t="s">
        <v>13</v>
      </c>
      <c r="E376" s="5" t="s">
        <v>12</v>
      </c>
      <c r="F376" s="5">
        <v>24.3</v>
      </c>
      <c r="G376" s="5">
        <v>10</v>
      </c>
      <c r="H376" s="6">
        <f t="shared" si="5"/>
        <v>243</v>
      </c>
    </row>
    <row r="377" spans="1:8" ht="12.75">
      <c r="A377" s="9" t="s">
        <v>63</v>
      </c>
      <c r="B377" s="11">
        <v>2009</v>
      </c>
      <c r="C377" s="5" t="s">
        <v>10</v>
      </c>
      <c r="D377" s="5" t="s">
        <v>9</v>
      </c>
      <c r="E377" s="5" t="s">
        <v>8</v>
      </c>
      <c r="F377" s="5">
        <v>25.8</v>
      </c>
      <c r="G377" s="5">
        <v>50</v>
      </c>
      <c r="H377" s="6">
        <f t="shared" si="5"/>
        <v>1290</v>
      </c>
    </row>
    <row r="378" spans="1:8" ht="12.75">
      <c r="A378" s="9" t="s">
        <v>64</v>
      </c>
      <c r="B378" s="11">
        <v>2009</v>
      </c>
      <c r="C378" s="5" t="s">
        <v>10</v>
      </c>
      <c r="D378" s="5" t="s">
        <v>51</v>
      </c>
      <c r="E378" s="5" t="s">
        <v>12</v>
      </c>
      <c r="F378" s="5">
        <v>26.4</v>
      </c>
      <c r="G378" s="5">
        <v>10</v>
      </c>
      <c r="H378" s="6">
        <f t="shared" si="5"/>
        <v>264</v>
      </c>
    </row>
    <row r="379" spans="1:8" ht="12.75">
      <c r="A379" s="9" t="s">
        <v>65</v>
      </c>
      <c r="B379" s="11">
        <v>2009</v>
      </c>
      <c r="C379" s="5" t="s">
        <v>35</v>
      </c>
      <c r="D379" s="5" t="s">
        <v>50</v>
      </c>
      <c r="E379" s="5" t="s">
        <v>8</v>
      </c>
      <c r="F379" s="5">
        <v>25.8</v>
      </c>
      <c r="G379" s="5">
        <v>50</v>
      </c>
      <c r="H379" s="6">
        <f t="shared" si="5"/>
        <v>1290</v>
      </c>
    </row>
    <row r="380" spans="1:8" ht="12.75">
      <c r="A380" s="9" t="s">
        <v>54</v>
      </c>
      <c r="B380" s="11">
        <v>2009</v>
      </c>
      <c r="C380" s="5" t="s">
        <v>35</v>
      </c>
      <c r="D380" s="5" t="s">
        <v>32</v>
      </c>
      <c r="E380" s="5" t="s">
        <v>8</v>
      </c>
      <c r="F380" s="5">
        <v>31.2</v>
      </c>
      <c r="G380" s="5">
        <v>50</v>
      </c>
      <c r="H380" s="6">
        <f t="shared" si="5"/>
        <v>1560</v>
      </c>
    </row>
    <row r="381" spans="1:8" ht="12.75">
      <c r="A381" s="9" t="s">
        <v>55</v>
      </c>
      <c r="B381" s="11">
        <v>2009</v>
      </c>
      <c r="C381" s="5" t="s">
        <v>19</v>
      </c>
      <c r="D381" s="5" t="s">
        <v>11</v>
      </c>
      <c r="E381" s="5" t="s">
        <v>12</v>
      </c>
      <c r="F381" s="5">
        <v>26.1</v>
      </c>
      <c r="G381" s="5">
        <v>10</v>
      </c>
      <c r="H381" s="6">
        <f t="shared" si="5"/>
        <v>261</v>
      </c>
    </row>
    <row r="382" spans="1:8" ht="12.75">
      <c r="A382" s="9" t="s">
        <v>56</v>
      </c>
      <c r="B382" s="11">
        <v>2009</v>
      </c>
      <c r="C382" s="5" t="s">
        <v>19</v>
      </c>
      <c r="D382" s="5" t="s">
        <v>34</v>
      </c>
      <c r="E382" s="5" t="s">
        <v>12</v>
      </c>
      <c r="F382" s="5">
        <v>54.9</v>
      </c>
      <c r="G382" s="5">
        <v>10</v>
      </c>
      <c r="H382" s="6">
        <f t="shared" si="5"/>
        <v>549</v>
      </c>
    </row>
    <row r="383" spans="1:8" ht="12.75">
      <c r="A383" s="9" t="s">
        <v>57</v>
      </c>
      <c r="B383" s="11">
        <v>2009</v>
      </c>
      <c r="C383" s="5" t="s">
        <v>19</v>
      </c>
      <c r="D383" s="5" t="s">
        <v>45</v>
      </c>
      <c r="E383" s="5" t="s">
        <v>8</v>
      </c>
      <c r="F383" s="5">
        <v>28.5</v>
      </c>
      <c r="G383" s="5">
        <v>50</v>
      </c>
      <c r="H383" s="6">
        <f t="shared" si="5"/>
        <v>1425</v>
      </c>
    </row>
    <row r="384" spans="1:8" ht="12.75">
      <c r="A384" s="9" t="s">
        <v>58</v>
      </c>
      <c r="B384" s="11">
        <v>2009</v>
      </c>
      <c r="C384" s="5" t="s">
        <v>10</v>
      </c>
      <c r="D384" s="5" t="s">
        <v>52</v>
      </c>
      <c r="E384" s="5" t="s">
        <v>8</v>
      </c>
      <c r="F384" s="5">
        <v>31.2</v>
      </c>
      <c r="G384" s="5">
        <v>50</v>
      </c>
      <c r="H384" s="6">
        <f t="shared" si="5"/>
        <v>1560</v>
      </c>
    </row>
    <row r="385" spans="1:8" ht="12.75">
      <c r="A385" s="9" t="s">
        <v>59</v>
      </c>
      <c r="B385" s="11">
        <v>2009</v>
      </c>
      <c r="C385" s="5" t="s">
        <v>10</v>
      </c>
      <c r="D385" s="5" t="s">
        <v>42</v>
      </c>
      <c r="E385" s="5" t="s">
        <v>12</v>
      </c>
      <c r="F385" s="5">
        <v>31.5</v>
      </c>
      <c r="G385" s="5">
        <v>10</v>
      </c>
      <c r="H385" s="6">
        <f t="shared" si="5"/>
        <v>315</v>
      </c>
    </row>
    <row r="386" spans="1:8" ht="12.75">
      <c r="A386" s="9" t="s">
        <v>60</v>
      </c>
      <c r="B386" s="11">
        <v>2009</v>
      </c>
      <c r="C386" s="5" t="s">
        <v>40</v>
      </c>
      <c r="D386" s="5" t="s">
        <v>46</v>
      </c>
      <c r="E386" s="5" t="s">
        <v>12</v>
      </c>
      <c r="F386" s="5">
        <v>27.3</v>
      </c>
      <c r="G386" s="5">
        <v>10</v>
      </c>
      <c r="H386" s="6">
        <f t="shared" si="5"/>
        <v>273</v>
      </c>
    </row>
    <row r="387" spans="1:8" ht="12.75">
      <c r="A387" s="9" t="s">
        <v>61</v>
      </c>
      <c r="B387" s="11">
        <v>2009</v>
      </c>
      <c r="C387" s="5" t="s">
        <v>40</v>
      </c>
      <c r="D387" s="5" t="s">
        <v>20</v>
      </c>
      <c r="E387" s="5" t="s">
        <v>8</v>
      </c>
      <c r="F387" s="5">
        <v>25.8</v>
      </c>
      <c r="G387" s="5">
        <v>50</v>
      </c>
      <c r="H387" s="6">
        <f t="shared" si="5"/>
        <v>1290</v>
      </c>
    </row>
    <row r="388" spans="1:8" ht="12.75">
      <c r="A388" s="9" t="s">
        <v>62</v>
      </c>
      <c r="B388" s="11">
        <v>2009</v>
      </c>
      <c r="C388" s="5" t="s">
        <v>40</v>
      </c>
      <c r="D388" s="5" t="s">
        <v>22</v>
      </c>
      <c r="E388" s="5" t="s">
        <v>8</v>
      </c>
      <c r="F388" s="5">
        <v>25.8</v>
      </c>
      <c r="G388" s="5">
        <v>50</v>
      </c>
      <c r="H388" s="6">
        <f t="shared" si="5"/>
        <v>1290</v>
      </c>
    </row>
    <row r="389" spans="1:8" ht="12.75">
      <c r="A389" s="9" t="s">
        <v>63</v>
      </c>
      <c r="B389" s="11">
        <v>2009</v>
      </c>
      <c r="C389" s="5" t="s">
        <v>10</v>
      </c>
      <c r="D389" s="5" t="s">
        <v>45</v>
      </c>
      <c r="E389" s="5" t="s">
        <v>8</v>
      </c>
      <c r="F389" s="5">
        <v>28.5</v>
      </c>
      <c r="G389" s="5">
        <v>50</v>
      </c>
      <c r="H389" s="6">
        <f t="shared" si="5"/>
        <v>1425</v>
      </c>
    </row>
    <row r="390" spans="1:8" ht="12.75">
      <c r="A390" s="9" t="s">
        <v>64</v>
      </c>
      <c r="B390" s="11">
        <v>2009</v>
      </c>
      <c r="C390" s="5" t="s">
        <v>6</v>
      </c>
      <c r="D390" s="5" t="s">
        <v>15</v>
      </c>
      <c r="E390" s="5" t="s">
        <v>12</v>
      </c>
      <c r="F390" s="5">
        <v>26.1</v>
      </c>
      <c r="G390" s="5">
        <v>10</v>
      </c>
      <c r="H390" s="6">
        <f t="shared" si="5"/>
        <v>261</v>
      </c>
    </row>
    <row r="391" spans="1:8" ht="12.75">
      <c r="A391" s="9" t="s">
        <v>65</v>
      </c>
      <c r="B391" s="11">
        <v>2009</v>
      </c>
      <c r="C391" s="5" t="s">
        <v>6</v>
      </c>
      <c r="D391" s="5" t="s">
        <v>41</v>
      </c>
      <c r="E391" s="5" t="s">
        <v>8</v>
      </c>
      <c r="F391" s="5">
        <v>25.8</v>
      </c>
      <c r="G391" s="5">
        <v>50</v>
      </c>
      <c r="H391" s="6">
        <f t="shared" si="5"/>
        <v>1290</v>
      </c>
    </row>
    <row r="392" spans="1:8" ht="12.75">
      <c r="A392" s="9" t="s">
        <v>54</v>
      </c>
      <c r="B392" s="11">
        <v>2009</v>
      </c>
      <c r="C392" s="5" t="s">
        <v>14</v>
      </c>
      <c r="D392" s="5" t="s">
        <v>24</v>
      </c>
      <c r="E392" s="5" t="s">
        <v>12</v>
      </c>
      <c r="F392" s="5">
        <v>28.5</v>
      </c>
      <c r="G392" s="5">
        <v>10</v>
      </c>
      <c r="H392" s="6">
        <f aca="true" t="shared" si="6" ref="H392:H455">F392*G392</f>
        <v>285</v>
      </c>
    </row>
    <row r="393" spans="1:8" ht="12.75">
      <c r="A393" s="9" t="s">
        <v>55</v>
      </c>
      <c r="B393" s="11">
        <v>2009</v>
      </c>
      <c r="C393" s="5" t="s">
        <v>14</v>
      </c>
      <c r="D393" s="5" t="s">
        <v>43</v>
      </c>
      <c r="E393" s="5" t="s">
        <v>8</v>
      </c>
      <c r="F393" s="5">
        <v>25.8</v>
      </c>
      <c r="G393" s="5">
        <v>50</v>
      </c>
      <c r="H393" s="6">
        <f t="shared" si="6"/>
        <v>1290</v>
      </c>
    </row>
    <row r="394" spans="1:8" ht="12.75">
      <c r="A394" s="9" t="s">
        <v>56</v>
      </c>
      <c r="B394" s="11">
        <v>2009</v>
      </c>
      <c r="C394" s="5" t="s">
        <v>10</v>
      </c>
      <c r="D394" s="5" t="s">
        <v>36</v>
      </c>
      <c r="E394" s="5" t="s">
        <v>12</v>
      </c>
      <c r="F394" s="5">
        <v>39</v>
      </c>
      <c r="G394" s="5">
        <v>10</v>
      </c>
      <c r="H394" s="6">
        <f t="shared" si="6"/>
        <v>390</v>
      </c>
    </row>
    <row r="395" spans="1:8" ht="12.75">
      <c r="A395" s="9" t="s">
        <v>57</v>
      </c>
      <c r="B395" s="11">
        <v>2009</v>
      </c>
      <c r="C395" s="5" t="s">
        <v>10</v>
      </c>
      <c r="D395" s="5" t="s">
        <v>11</v>
      </c>
      <c r="E395" s="5" t="s">
        <v>12</v>
      </c>
      <c r="F395" s="5">
        <v>26.1</v>
      </c>
      <c r="G395" s="5">
        <v>10</v>
      </c>
      <c r="H395" s="6">
        <f t="shared" si="6"/>
        <v>261</v>
      </c>
    </row>
    <row r="396" spans="1:8" ht="12.75">
      <c r="A396" s="9" t="s">
        <v>58</v>
      </c>
      <c r="B396" s="11">
        <v>2009</v>
      </c>
      <c r="C396" s="5" t="s">
        <v>10</v>
      </c>
      <c r="D396" s="5" t="s">
        <v>29</v>
      </c>
      <c r="E396" s="5" t="s">
        <v>8</v>
      </c>
      <c r="F396" s="5">
        <v>28.5</v>
      </c>
      <c r="G396" s="5">
        <v>50</v>
      </c>
      <c r="H396" s="6">
        <f t="shared" si="6"/>
        <v>1425</v>
      </c>
    </row>
    <row r="397" spans="1:8" ht="12.75">
      <c r="A397" s="9" t="s">
        <v>59</v>
      </c>
      <c r="B397" s="11">
        <v>2009</v>
      </c>
      <c r="C397" s="5" t="s">
        <v>40</v>
      </c>
      <c r="D397" s="5" t="s">
        <v>39</v>
      </c>
      <c r="E397" s="5" t="s">
        <v>8</v>
      </c>
      <c r="F397" s="5">
        <v>28.5</v>
      </c>
      <c r="G397" s="5">
        <v>50</v>
      </c>
      <c r="H397" s="6">
        <f t="shared" si="6"/>
        <v>1425</v>
      </c>
    </row>
    <row r="398" spans="1:8" ht="12.75">
      <c r="A398" s="9" t="s">
        <v>60</v>
      </c>
      <c r="B398" s="11">
        <v>2009</v>
      </c>
      <c r="C398" s="5" t="s">
        <v>6</v>
      </c>
      <c r="D398" s="5" t="s">
        <v>23</v>
      </c>
      <c r="E398" s="5" t="s">
        <v>8</v>
      </c>
      <c r="F398" s="5">
        <v>28.5</v>
      </c>
      <c r="G398" s="5">
        <v>50</v>
      </c>
      <c r="H398" s="6">
        <f t="shared" si="6"/>
        <v>1425</v>
      </c>
    </row>
    <row r="399" spans="1:8" ht="12.75">
      <c r="A399" s="9" t="s">
        <v>61</v>
      </c>
      <c r="B399" s="11">
        <v>2009</v>
      </c>
      <c r="C399" s="5" t="s">
        <v>6</v>
      </c>
      <c r="D399" s="5" t="s">
        <v>20</v>
      </c>
      <c r="E399" s="5" t="s">
        <v>8</v>
      </c>
      <c r="F399" s="5">
        <v>25.8</v>
      </c>
      <c r="G399" s="5">
        <v>50</v>
      </c>
      <c r="H399" s="6">
        <f t="shared" si="6"/>
        <v>1290</v>
      </c>
    </row>
    <row r="400" spans="1:8" ht="12.75">
      <c r="A400" s="9" t="s">
        <v>62</v>
      </c>
      <c r="B400" s="11">
        <v>2009</v>
      </c>
      <c r="C400" s="5" t="s">
        <v>14</v>
      </c>
      <c r="D400" s="5" t="s">
        <v>33</v>
      </c>
      <c r="E400" s="5" t="s">
        <v>12</v>
      </c>
      <c r="F400" s="5">
        <v>26.4</v>
      </c>
      <c r="G400" s="5">
        <v>10</v>
      </c>
      <c r="H400" s="6">
        <f t="shared" si="6"/>
        <v>264</v>
      </c>
    </row>
    <row r="401" spans="1:8" ht="12.75">
      <c r="A401" s="9" t="s">
        <v>63</v>
      </c>
      <c r="B401" s="11">
        <v>2009</v>
      </c>
      <c r="C401" s="5" t="s">
        <v>10</v>
      </c>
      <c r="D401" s="5" t="s">
        <v>53</v>
      </c>
      <c r="E401" s="5" t="s">
        <v>8</v>
      </c>
      <c r="F401" s="5">
        <v>28.5</v>
      </c>
      <c r="G401" s="5">
        <v>50</v>
      </c>
      <c r="H401" s="6">
        <f t="shared" si="6"/>
        <v>1425</v>
      </c>
    </row>
    <row r="402" spans="1:8" ht="12.75">
      <c r="A402" s="9" t="s">
        <v>64</v>
      </c>
      <c r="B402" s="11">
        <v>2009</v>
      </c>
      <c r="C402" s="5" t="s">
        <v>49</v>
      </c>
      <c r="D402" s="5" t="s">
        <v>27</v>
      </c>
      <c r="E402" s="5" t="s">
        <v>12</v>
      </c>
      <c r="F402" s="5">
        <v>29.8</v>
      </c>
      <c r="G402" s="5">
        <v>10</v>
      </c>
      <c r="H402" s="6">
        <f t="shared" si="6"/>
        <v>298</v>
      </c>
    </row>
    <row r="403" spans="1:8" ht="12.75">
      <c r="A403" s="9" t="s">
        <v>65</v>
      </c>
      <c r="B403" s="11">
        <v>2009</v>
      </c>
      <c r="C403" s="5" t="s">
        <v>49</v>
      </c>
      <c r="D403" s="5" t="s">
        <v>31</v>
      </c>
      <c r="E403" s="5" t="s">
        <v>12</v>
      </c>
      <c r="F403" s="5">
        <v>30.3</v>
      </c>
      <c r="G403" s="5">
        <v>10</v>
      </c>
      <c r="H403" s="6">
        <f t="shared" si="6"/>
        <v>303</v>
      </c>
    </row>
    <row r="404" spans="1:8" ht="12.75">
      <c r="A404" s="9" t="s">
        <v>54</v>
      </c>
      <c r="B404" s="11">
        <v>2009</v>
      </c>
      <c r="C404" s="5" t="s">
        <v>49</v>
      </c>
      <c r="D404" s="5" t="s">
        <v>51</v>
      </c>
      <c r="E404" s="5" t="s">
        <v>12</v>
      </c>
      <c r="F404" s="5">
        <v>26.4</v>
      </c>
      <c r="G404" s="5">
        <v>10</v>
      </c>
      <c r="H404" s="6">
        <f t="shared" si="6"/>
        <v>264</v>
      </c>
    </row>
    <row r="405" spans="1:8" ht="12.75">
      <c r="A405" s="9" t="s">
        <v>55</v>
      </c>
      <c r="B405" s="11">
        <v>2009</v>
      </c>
      <c r="C405" s="5" t="s">
        <v>10</v>
      </c>
      <c r="D405" s="5" t="s">
        <v>23</v>
      </c>
      <c r="E405" s="5" t="s">
        <v>8</v>
      </c>
      <c r="F405" s="5">
        <v>28.5</v>
      </c>
      <c r="G405" s="5">
        <v>50</v>
      </c>
      <c r="H405" s="6">
        <f t="shared" si="6"/>
        <v>1425</v>
      </c>
    </row>
    <row r="406" spans="1:8" ht="12.75">
      <c r="A406" s="9" t="s">
        <v>56</v>
      </c>
      <c r="B406" s="11">
        <v>2009</v>
      </c>
      <c r="C406" s="5" t="s">
        <v>49</v>
      </c>
      <c r="D406" s="5" t="s">
        <v>30</v>
      </c>
      <c r="E406" s="5" t="s">
        <v>8</v>
      </c>
      <c r="F406" s="5">
        <v>28.5</v>
      </c>
      <c r="G406" s="5">
        <v>50</v>
      </c>
      <c r="H406" s="6">
        <f t="shared" si="6"/>
        <v>1425</v>
      </c>
    </row>
    <row r="407" spans="1:8" ht="12.75">
      <c r="A407" s="9" t="s">
        <v>57</v>
      </c>
      <c r="B407" s="11">
        <v>2009</v>
      </c>
      <c r="C407" s="5" t="s">
        <v>10</v>
      </c>
      <c r="D407" s="5" t="s">
        <v>28</v>
      </c>
      <c r="E407" s="5" t="s">
        <v>8</v>
      </c>
      <c r="F407" s="5">
        <v>25.8</v>
      </c>
      <c r="G407" s="5">
        <v>50</v>
      </c>
      <c r="H407" s="6">
        <f t="shared" si="6"/>
        <v>1290</v>
      </c>
    </row>
    <row r="408" spans="1:8" ht="12.75">
      <c r="A408" s="9" t="s">
        <v>58</v>
      </c>
      <c r="B408" s="11">
        <v>2009</v>
      </c>
      <c r="C408" s="5" t="s">
        <v>48</v>
      </c>
      <c r="D408" s="5" t="s">
        <v>26</v>
      </c>
      <c r="E408" s="5" t="s">
        <v>8</v>
      </c>
      <c r="F408" s="5">
        <v>25.8</v>
      </c>
      <c r="G408" s="5">
        <v>50</v>
      </c>
      <c r="H408" s="6">
        <f t="shared" si="6"/>
        <v>1290</v>
      </c>
    </row>
    <row r="409" spans="1:8" ht="12.75">
      <c r="A409" s="9" t="s">
        <v>59</v>
      </c>
      <c r="B409" s="11">
        <v>2009</v>
      </c>
      <c r="C409" s="5" t="s">
        <v>48</v>
      </c>
      <c r="D409" s="5" t="s">
        <v>43</v>
      </c>
      <c r="E409" s="5" t="s">
        <v>8</v>
      </c>
      <c r="F409" s="5">
        <v>25.8</v>
      </c>
      <c r="G409" s="5">
        <v>50</v>
      </c>
      <c r="H409" s="6">
        <f t="shared" si="6"/>
        <v>1290</v>
      </c>
    </row>
    <row r="410" spans="1:8" ht="12.75">
      <c r="A410" s="9" t="s">
        <v>60</v>
      </c>
      <c r="B410" s="11">
        <v>2009</v>
      </c>
      <c r="C410" s="5" t="s">
        <v>48</v>
      </c>
      <c r="D410" s="5" t="s">
        <v>20</v>
      </c>
      <c r="E410" s="5" t="s">
        <v>8</v>
      </c>
      <c r="F410" s="5">
        <v>25.8</v>
      </c>
      <c r="G410" s="5">
        <v>50</v>
      </c>
      <c r="H410" s="6">
        <f t="shared" si="6"/>
        <v>1290</v>
      </c>
    </row>
    <row r="411" spans="1:8" ht="12.75">
      <c r="A411" s="9" t="s">
        <v>61</v>
      </c>
      <c r="B411" s="11">
        <v>2009</v>
      </c>
      <c r="C411" s="5" t="s">
        <v>48</v>
      </c>
      <c r="D411" s="5" t="s">
        <v>15</v>
      </c>
      <c r="E411" s="5" t="s">
        <v>12</v>
      </c>
      <c r="F411" s="5">
        <v>26.1</v>
      </c>
      <c r="G411" s="5">
        <v>10</v>
      </c>
      <c r="H411" s="6">
        <f t="shared" si="6"/>
        <v>261</v>
      </c>
    </row>
    <row r="412" spans="1:8" ht="12.75">
      <c r="A412" s="9" t="s">
        <v>62</v>
      </c>
      <c r="B412" s="11">
        <v>2009</v>
      </c>
      <c r="C412" s="5" t="s">
        <v>48</v>
      </c>
      <c r="D412" s="5" t="s">
        <v>16</v>
      </c>
      <c r="E412" s="5" t="s">
        <v>8</v>
      </c>
      <c r="F412" s="5">
        <v>29.1</v>
      </c>
      <c r="G412" s="5">
        <v>50</v>
      </c>
      <c r="H412" s="6">
        <f t="shared" si="6"/>
        <v>1455</v>
      </c>
    </row>
    <row r="413" spans="1:8" ht="12.75">
      <c r="A413" s="9" t="s">
        <v>63</v>
      </c>
      <c r="B413" s="11">
        <v>2009</v>
      </c>
      <c r="C413" s="5" t="s">
        <v>10</v>
      </c>
      <c r="D413" s="5" t="s">
        <v>34</v>
      </c>
      <c r="E413" s="5" t="s">
        <v>12</v>
      </c>
      <c r="F413" s="5">
        <v>54.9</v>
      </c>
      <c r="G413" s="5">
        <v>10</v>
      </c>
      <c r="H413" s="6">
        <f t="shared" si="6"/>
        <v>549</v>
      </c>
    </row>
    <row r="414" spans="1:8" ht="12.75">
      <c r="A414" s="9" t="s">
        <v>64</v>
      </c>
      <c r="B414" s="11">
        <v>2009</v>
      </c>
      <c r="C414" s="5" t="s">
        <v>19</v>
      </c>
      <c r="D414" s="5" t="s">
        <v>28</v>
      </c>
      <c r="E414" s="5" t="s">
        <v>8</v>
      </c>
      <c r="F414" s="5">
        <v>25.8</v>
      </c>
      <c r="G414" s="5">
        <v>50</v>
      </c>
      <c r="H414" s="6">
        <f t="shared" si="6"/>
        <v>1290</v>
      </c>
    </row>
    <row r="415" spans="1:8" ht="12.75">
      <c r="A415" s="9" t="s">
        <v>65</v>
      </c>
      <c r="B415" s="11">
        <v>2009</v>
      </c>
      <c r="C415" s="5" t="s">
        <v>35</v>
      </c>
      <c r="D415" s="5" t="s">
        <v>47</v>
      </c>
      <c r="E415" s="5" t="s">
        <v>8</v>
      </c>
      <c r="F415" s="5">
        <v>28.5</v>
      </c>
      <c r="G415" s="5">
        <v>50</v>
      </c>
      <c r="H415" s="6">
        <f t="shared" si="6"/>
        <v>1425</v>
      </c>
    </row>
    <row r="416" spans="1:8" ht="12.75">
      <c r="A416" s="9" t="s">
        <v>54</v>
      </c>
      <c r="B416" s="11">
        <v>2009</v>
      </c>
      <c r="C416" s="5" t="s">
        <v>35</v>
      </c>
      <c r="D416" s="5" t="s">
        <v>7</v>
      </c>
      <c r="E416" s="5" t="s">
        <v>8</v>
      </c>
      <c r="F416" s="5">
        <v>28.5</v>
      </c>
      <c r="G416" s="5">
        <v>50</v>
      </c>
      <c r="H416" s="6">
        <f t="shared" si="6"/>
        <v>1425</v>
      </c>
    </row>
    <row r="417" spans="1:8" ht="12.75">
      <c r="A417" s="9" t="s">
        <v>55</v>
      </c>
      <c r="B417" s="11">
        <v>2009</v>
      </c>
      <c r="C417" s="5" t="s">
        <v>48</v>
      </c>
      <c r="D417" s="5" t="s">
        <v>23</v>
      </c>
      <c r="E417" s="5" t="s">
        <v>8</v>
      </c>
      <c r="F417" s="5">
        <v>28.5</v>
      </c>
      <c r="G417" s="5">
        <v>50</v>
      </c>
      <c r="H417" s="6">
        <f t="shared" si="6"/>
        <v>1425</v>
      </c>
    </row>
    <row r="418" spans="1:8" ht="12.75">
      <c r="A418" s="9" t="s">
        <v>56</v>
      </c>
      <c r="B418" s="11">
        <v>2009</v>
      </c>
      <c r="C418" s="5" t="s">
        <v>48</v>
      </c>
      <c r="D418" s="5" t="s">
        <v>16</v>
      </c>
      <c r="E418" s="5" t="s">
        <v>8</v>
      </c>
      <c r="F418" s="5">
        <v>29.1</v>
      </c>
      <c r="G418" s="5">
        <v>50</v>
      </c>
      <c r="H418" s="6">
        <f t="shared" si="6"/>
        <v>1455</v>
      </c>
    </row>
    <row r="419" spans="1:8" ht="12.75">
      <c r="A419" s="9" t="s">
        <v>57</v>
      </c>
      <c r="B419" s="11">
        <v>2009</v>
      </c>
      <c r="C419" s="5" t="s">
        <v>35</v>
      </c>
      <c r="D419" s="5" t="s">
        <v>17</v>
      </c>
      <c r="E419" s="5" t="s">
        <v>8</v>
      </c>
      <c r="F419" s="5">
        <v>28.5</v>
      </c>
      <c r="G419" s="5">
        <v>50</v>
      </c>
      <c r="H419" s="6">
        <f t="shared" si="6"/>
        <v>1425</v>
      </c>
    </row>
    <row r="420" spans="1:8" ht="12.75">
      <c r="A420" s="9" t="s">
        <v>58</v>
      </c>
      <c r="B420" s="11">
        <v>2009</v>
      </c>
      <c r="C420" s="5" t="s">
        <v>37</v>
      </c>
      <c r="D420" s="5" t="s">
        <v>47</v>
      </c>
      <c r="E420" s="5" t="s">
        <v>8</v>
      </c>
      <c r="F420" s="5">
        <v>28.5</v>
      </c>
      <c r="G420" s="5">
        <v>50</v>
      </c>
      <c r="H420" s="6">
        <f t="shared" si="6"/>
        <v>1425</v>
      </c>
    </row>
    <row r="421" spans="1:8" ht="12.75">
      <c r="A421" s="9" t="s">
        <v>59</v>
      </c>
      <c r="B421" s="11">
        <v>2009</v>
      </c>
      <c r="C421" s="5" t="s">
        <v>37</v>
      </c>
      <c r="D421" s="5" t="s">
        <v>17</v>
      </c>
      <c r="E421" s="5" t="s">
        <v>8</v>
      </c>
      <c r="F421" s="5">
        <v>28.5</v>
      </c>
      <c r="G421" s="5">
        <v>50</v>
      </c>
      <c r="H421" s="6">
        <f t="shared" si="6"/>
        <v>1425</v>
      </c>
    </row>
    <row r="422" spans="1:8" ht="12.75">
      <c r="A422" s="9" t="s">
        <v>60</v>
      </c>
      <c r="B422" s="11">
        <v>2009</v>
      </c>
      <c r="C422" s="5" t="s">
        <v>37</v>
      </c>
      <c r="D422" s="5" t="s">
        <v>41</v>
      </c>
      <c r="E422" s="5" t="s">
        <v>8</v>
      </c>
      <c r="F422" s="5">
        <v>25.8</v>
      </c>
      <c r="G422" s="5">
        <v>50</v>
      </c>
      <c r="H422" s="6">
        <f t="shared" si="6"/>
        <v>1290</v>
      </c>
    </row>
    <row r="423" spans="1:8" ht="12.75">
      <c r="A423" s="9" t="s">
        <v>61</v>
      </c>
      <c r="B423" s="11">
        <v>2009</v>
      </c>
      <c r="C423" s="5" t="s">
        <v>6</v>
      </c>
      <c r="D423" s="5" t="s">
        <v>33</v>
      </c>
      <c r="E423" s="5" t="s">
        <v>12</v>
      </c>
      <c r="F423" s="5">
        <v>26.4</v>
      </c>
      <c r="G423" s="5">
        <v>10</v>
      </c>
      <c r="H423" s="6">
        <f t="shared" si="6"/>
        <v>264</v>
      </c>
    </row>
    <row r="424" spans="1:8" ht="12.75">
      <c r="A424" s="9" t="s">
        <v>62</v>
      </c>
      <c r="B424" s="11">
        <v>2009</v>
      </c>
      <c r="C424" s="5" t="s">
        <v>10</v>
      </c>
      <c r="D424" s="5" t="s">
        <v>47</v>
      </c>
      <c r="E424" s="5" t="s">
        <v>8</v>
      </c>
      <c r="F424" s="5">
        <v>28.5</v>
      </c>
      <c r="G424" s="5">
        <v>50</v>
      </c>
      <c r="H424" s="6">
        <f t="shared" si="6"/>
        <v>1425</v>
      </c>
    </row>
    <row r="425" spans="1:8" ht="12.75">
      <c r="A425" s="9" t="s">
        <v>63</v>
      </c>
      <c r="B425" s="11">
        <v>2009</v>
      </c>
      <c r="C425" s="5" t="s">
        <v>40</v>
      </c>
      <c r="D425" s="5" t="s">
        <v>25</v>
      </c>
      <c r="E425" s="5" t="s">
        <v>8</v>
      </c>
      <c r="F425" s="5">
        <v>25.8</v>
      </c>
      <c r="G425" s="5">
        <v>50</v>
      </c>
      <c r="H425" s="6">
        <f t="shared" si="6"/>
        <v>1290</v>
      </c>
    </row>
    <row r="426" spans="1:8" ht="12.75">
      <c r="A426" s="9" t="s">
        <v>64</v>
      </c>
      <c r="B426" s="11">
        <v>2009</v>
      </c>
      <c r="C426" s="5" t="s">
        <v>10</v>
      </c>
      <c r="D426" s="5" t="s">
        <v>31</v>
      </c>
      <c r="E426" s="5" t="s">
        <v>12</v>
      </c>
      <c r="F426" s="5">
        <v>30.3</v>
      </c>
      <c r="G426" s="5">
        <v>10</v>
      </c>
      <c r="H426" s="6">
        <f t="shared" si="6"/>
        <v>303</v>
      </c>
    </row>
    <row r="427" spans="1:8" ht="12.75">
      <c r="A427" s="9" t="s">
        <v>65</v>
      </c>
      <c r="B427" s="11">
        <v>2009</v>
      </c>
      <c r="C427" s="5" t="s">
        <v>10</v>
      </c>
      <c r="D427" s="5" t="s">
        <v>29</v>
      </c>
      <c r="E427" s="5" t="s">
        <v>8</v>
      </c>
      <c r="F427" s="5">
        <v>28.5</v>
      </c>
      <c r="G427" s="5">
        <v>50</v>
      </c>
      <c r="H427" s="6">
        <f t="shared" si="6"/>
        <v>1425</v>
      </c>
    </row>
    <row r="428" spans="1:8" ht="12.75">
      <c r="A428" s="9" t="s">
        <v>54</v>
      </c>
      <c r="B428" s="11">
        <v>2009</v>
      </c>
      <c r="C428" s="5" t="s">
        <v>40</v>
      </c>
      <c r="D428" s="5" t="s">
        <v>29</v>
      </c>
      <c r="E428" s="5" t="s">
        <v>8</v>
      </c>
      <c r="F428" s="5">
        <v>28.5</v>
      </c>
      <c r="G428" s="5">
        <v>50</v>
      </c>
      <c r="H428" s="6">
        <f t="shared" si="6"/>
        <v>1425</v>
      </c>
    </row>
    <row r="429" spans="1:8" ht="12.75">
      <c r="A429" s="9" t="s">
        <v>55</v>
      </c>
      <c r="B429" s="11">
        <v>2009</v>
      </c>
      <c r="C429" s="5" t="s">
        <v>40</v>
      </c>
      <c r="D429" s="5" t="s">
        <v>36</v>
      </c>
      <c r="E429" s="5" t="s">
        <v>12</v>
      </c>
      <c r="F429" s="5">
        <v>39</v>
      </c>
      <c r="G429" s="5">
        <v>10</v>
      </c>
      <c r="H429" s="6">
        <f t="shared" si="6"/>
        <v>390</v>
      </c>
    </row>
    <row r="430" spans="1:8" ht="12.75">
      <c r="A430" s="9" t="s">
        <v>56</v>
      </c>
      <c r="B430" s="11">
        <v>2009</v>
      </c>
      <c r="C430" s="5" t="s">
        <v>10</v>
      </c>
      <c r="D430" s="5" t="s">
        <v>39</v>
      </c>
      <c r="E430" s="5" t="s">
        <v>8</v>
      </c>
      <c r="F430" s="5">
        <v>28.5</v>
      </c>
      <c r="G430" s="5">
        <v>50</v>
      </c>
      <c r="H430" s="6">
        <f t="shared" si="6"/>
        <v>1425</v>
      </c>
    </row>
    <row r="431" spans="1:8" ht="12.75">
      <c r="A431" s="9" t="s">
        <v>57</v>
      </c>
      <c r="B431" s="11">
        <v>2009</v>
      </c>
      <c r="C431" s="5" t="s">
        <v>14</v>
      </c>
      <c r="D431" s="5" t="s">
        <v>44</v>
      </c>
      <c r="E431" s="5" t="s">
        <v>12</v>
      </c>
      <c r="F431" s="5">
        <v>26.1</v>
      </c>
      <c r="G431" s="5">
        <v>10</v>
      </c>
      <c r="H431" s="6">
        <f t="shared" si="6"/>
        <v>261</v>
      </c>
    </row>
    <row r="432" spans="1:8" ht="12.75">
      <c r="A432" s="9" t="s">
        <v>58</v>
      </c>
      <c r="B432" s="11">
        <v>2009</v>
      </c>
      <c r="C432" s="5" t="s">
        <v>40</v>
      </c>
      <c r="D432" s="5" t="s">
        <v>23</v>
      </c>
      <c r="E432" s="5" t="s">
        <v>8</v>
      </c>
      <c r="F432" s="5">
        <v>28.5</v>
      </c>
      <c r="G432" s="5">
        <v>50</v>
      </c>
      <c r="H432" s="6">
        <f t="shared" si="6"/>
        <v>1425</v>
      </c>
    </row>
    <row r="433" spans="1:8" ht="12.75">
      <c r="A433" s="9" t="s">
        <v>59</v>
      </c>
      <c r="B433" s="11">
        <v>2009</v>
      </c>
      <c r="C433" s="5" t="s">
        <v>37</v>
      </c>
      <c r="D433" s="5" t="s">
        <v>52</v>
      </c>
      <c r="E433" s="5" t="s">
        <v>8</v>
      </c>
      <c r="F433" s="5">
        <v>31.2</v>
      </c>
      <c r="G433" s="5">
        <v>50</v>
      </c>
      <c r="H433" s="6">
        <f t="shared" si="6"/>
        <v>1560</v>
      </c>
    </row>
    <row r="434" spans="1:8" ht="12.75">
      <c r="A434" s="9" t="s">
        <v>60</v>
      </c>
      <c r="B434" s="11">
        <v>2009</v>
      </c>
      <c r="C434" s="5" t="s">
        <v>35</v>
      </c>
      <c r="D434" s="5" t="s">
        <v>24</v>
      </c>
      <c r="E434" s="5" t="s">
        <v>12</v>
      </c>
      <c r="F434" s="5">
        <v>28.5</v>
      </c>
      <c r="G434" s="5">
        <v>10</v>
      </c>
      <c r="H434" s="6">
        <f t="shared" si="6"/>
        <v>285</v>
      </c>
    </row>
    <row r="435" spans="1:8" ht="12.75">
      <c r="A435" s="9" t="s">
        <v>61</v>
      </c>
      <c r="B435" s="11">
        <v>2009</v>
      </c>
      <c r="C435" s="5" t="s">
        <v>37</v>
      </c>
      <c r="D435" s="5" t="s">
        <v>34</v>
      </c>
      <c r="E435" s="5" t="s">
        <v>12</v>
      </c>
      <c r="F435" s="5">
        <v>54.9</v>
      </c>
      <c r="G435" s="5">
        <v>10</v>
      </c>
      <c r="H435" s="6">
        <f t="shared" si="6"/>
        <v>549</v>
      </c>
    </row>
    <row r="436" spans="1:8" ht="12.75">
      <c r="A436" s="9" t="s">
        <v>62</v>
      </c>
      <c r="B436" s="11">
        <v>2009</v>
      </c>
      <c r="C436" s="5" t="s">
        <v>35</v>
      </c>
      <c r="D436" s="5" t="s">
        <v>30</v>
      </c>
      <c r="E436" s="5" t="s">
        <v>8</v>
      </c>
      <c r="F436" s="5">
        <v>28.5</v>
      </c>
      <c r="G436" s="5">
        <v>50</v>
      </c>
      <c r="H436" s="6">
        <f t="shared" si="6"/>
        <v>1425</v>
      </c>
    </row>
    <row r="437" spans="1:8" ht="12.75">
      <c r="A437" s="9" t="s">
        <v>63</v>
      </c>
      <c r="B437" s="11">
        <v>2009</v>
      </c>
      <c r="C437" s="5" t="s">
        <v>37</v>
      </c>
      <c r="D437" s="5" t="s">
        <v>29</v>
      </c>
      <c r="E437" s="5" t="s">
        <v>8</v>
      </c>
      <c r="F437" s="5">
        <v>28.5</v>
      </c>
      <c r="G437" s="5">
        <v>50</v>
      </c>
      <c r="H437" s="6">
        <f t="shared" si="6"/>
        <v>1425</v>
      </c>
    </row>
    <row r="438" spans="1:8" ht="12.75">
      <c r="A438" s="9" t="s">
        <v>64</v>
      </c>
      <c r="B438" s="11">
        <v>2009</v>
      </c>
      <c r="C438" s="5" t="s">
        <v>35</v>
      </c>
      <c r="D438" s="5" t="s">
        <v>41</v>
      </c>
      <c r="E438" s="5" t="s">
        <v>8</v>
      </c>
      <c r="F438" s="5">
        <v>25.8</v>
      </c>
      <c r="G438" s="5">
        <v>50</v>
      </c>
      <c r="H438" s="6">
        <f t="shared" si="6"/>
        <v>1290</v>
      </c>
    </row>
    <row r="439" spans="1:8" ht="12.75">
      <c r="A439" s="9" t="s">
        <v>65</v>
      </c>
      <c r="B439" s="11">
        <v>2009</v>
      </c>
      <c r="C439" s="5" t="s">
        <v>35</v>
      </c>
      <c r="D439" s="5" t="s">
        <v>52</v>
      </c>
      <c r="E439" s="5" t="s">
        <v>8</v>
      </c>
      <c r="F439" s="5">
        <v>31.2</v>
      </c>
      <c r="G439" s="5">
        <v>50</v>
      </c>
      <c r="H439" s="6">
        <f t="shared" si="6"/>
        <v>1560</v>
      </c>
    </row>
    <row r="440" spans="1:8" ht="12.75">
      <c r="A440" s="9" t="s">
        <v>54</v>
      </c>
      <c r="B440" s="11">
        <v>2009</v>
      </c>
      <c r="C440" s="5" t="s">
        <v>35</v>
      </c>
      <c r="D440" s="5" t="s">
        <v>50</v>
      </c>
      <c r="E440" s="5" t="s">
        <v>8</v>
      </c>
      <c r="F440" s="5">
        <v>25.8</v>
      </c>
      <c r="G440" s="5">
        <v>50</v>
      </c>
      <c r="H440" s="6">
        <f t="shared" si="6"/>
        <v>1290</v>
      </c>
    </row>
    <row r="441" spans="1:8" ht="12.75">
      <c r="A441" s="9" t="s">
        <v>55</v>
      </c>
      <c r="B441" s="11">
        <v>2009</v>
      </c>
      <c r="C441" s="5" t="s">
        <v>35</v>
      </c>
      <c r="D441" s="5" t="s">
        <v>38</v>
      </c>
      <c r="E441" s="5" t="s">
        <v>8</v>
      </c>
      <c r="F441" s="5">
        <v>97.2</v>
      </c>
      <c r="G441" s="5">
        <v>50</v>
      </c>
      <c r="H441" s="6">
        <f t="shared" si="6"/>
        <v>4860</v>
      </c>
    </row>
    <row r="442" spans="1:8" ht="12.75">
      <c r="A442" s="9" t="s">
        <v>56</v>
      </c>
      <c r="B442" s="11">
        <v>2009</v>
      </c>
      <c r="C442" s="5" t="s">
        <v>40</v>
      </c>
      <c r="D442" s="5" t="s">
        <v>24</v>
      </c>
      <c r="E442" s="5" t="s">
        <v>12</v>
      </c>
      <c r="F442" s="5">
        <v>28.5</v>
      </c>
      <c r="G442" s="5">
        <v>10</v>
      </c>
      <c r="H442" s="6">
        <f t="shared" si="6"/>
        <v>285</v>
      </c>
    </row>
    <row r="443" spans="1:8" ht="12.75">
      <c r="A443" s="9" t="s">
        <v>57</v>
      </c>
      <c r="B443" s="11">
        <v>2009</v>
      </c>
      <c r="C443" s="5" t="s">
        <v>40</v>
      </c>
      <c r="D443" s="5" t="s">
        <v>27</v>
      </c>
      <c r="E443" s="5" t="s">
        <v>12</v>
      </c>
      <c r="F443" s="5">
        <v>29.8</v>
      </c>
      <c r="G443" s="5">
        <v>10</v>
      </c>
      <c r="H443" s="6">
        <f t="shared" si="6"/>
        <v>298</v>
      </c>
    </row>
    <row r="444" spans="1:8" ht="12.75">
      <c r="A444" s="9" t="s">
        <v>58</v>
      </c>
      <c r="B444" s="11">
        <v>2009</v>
      </c>
      <c r="C444" s="5" t="s">
        <v>40</v>
      </c>
      <c r="D444" s="5" t="s">
        <v>13</v>
      </c>
      <c r="E444" s="5" t="s">
        <v>12</v>
      </c>
      <c r="F444" s="5">
        <v>24.3</v>
      </c>
      <c r="G444" s="5">
        <v>10</v>
      </c>
      <c r="H444" s="6">
        <f t="shared" si="6"/>
        <v>243</v>
      </c>
    </row>
    <row r="445" spans="1:8" ht="12.75">
      <c r="A445" s="9" t="s">
        <v>59</v>
      </c>
      <c r="B445" s="11">
        <v>2009</v>
      </c>
      <c r="C445" s="5" t="s">
        <v>35</v>
      </c>
      <c r="D445" s="5" t="s">
        <v>25</v>
      </c>
      <c r="E445" s="5" t="s">
        <v>8</v>
      </c>
      <c r="F445" s="5">
        <v>25.8</v>
      </c>
      <c r="G445" s="5">
        <v>50</v>
      </c>
      <c r="H445" s="6">
        <f t="shared" si="6"/>
        <v>1290</v>
      </c>
    </row>
    <row r="446" spans="1:8" ht="12.75">
      <c r="A446" s="9" t="s">
        <v>60</v>
      </c>
      <c r="B446" s="11">
        <v>2009</v>
      </c>
      <c r="C446" s="5" t="s">
        <v>35</v>
      </c>
      <c r="D446" s="5" t="s">
        <v>9</v>
      </c>
      <c r="E446" s="5" t="s">
        <v>8</v>
      </c>
      <c r="F446" s="5">
        <v>25.8</v>
      </c>
      <c r="G446" s="5">
        <v>50</v>
      </c>
      <c r="H446" s="6">
        <f t="shared" si="6"/>
        <v>1290</v>
      </c>
    </row>
    <row r="447" spans="1:8" ht="12.75">
      <c r="A447" s="9" t="s">
        <v>61</v>
      </c>
      <c r="B447" s="11">
        <v>2009</v>
      </c>
      <c r="C447" s="5" t="s">
        <v>37</v>
      </c>
      <c r="D447" s="5" t="s">
        <v>53</v>
      </c>
      <c r="E447" s="5" t="s">
        <v>8</v>
      </c>
      <c r="F447" s="5">
        <v>28.5</v>
      </c>
      <c r="G447" s="5">
        <v>50</v>
      </c>
      <c r="H447" s="6">
        <f t="shared" si="6"/>
        <v>1425</v>
      </c>
    </row>
    <row r="448" spans="1:8" ht="12.75">
      <c r="A448" s="9" t="s">
        <v>62</v>
      </c>
      <c r="B448" s="11">
        <v>2009</v>
      </c>
      <c r="C448" s="5" t="s">
        <v>35</v>
      </c>
      <c r="D448" s="5" t="s">
        <v>32</v>
      </c>
      <c r="E448" s="5" t="s">
        <v>8</v>
      </c>
      <c r="F448" s="5">
        <v>31.2</v>
      </c>
      <c r="G448" s="5">
        <v>50</v>
      </c>
      <c r="H448" s="6">
        <f t="shared" si="6"/>
        <v>1560</v>
      </c>
    </row>
    <row r="449" spans="1:8" ht="12.75">
      <c r="A449" s="9" t="s">
        <v>63</v>
      </c>
      <c r="B449" s="11">
        <v>2009</v>
      </c>
      <c r="C449" s="5" t="s">
        <v>10</v>
      </c>
      <c r="D449" s="5" t="s">
        <v>45</v>
      </c>
      <c r="E449" s="5" t="s">
        <v>8</v>
      </c>
      <c r="F449" s="5">
        <v>28.5</v>
      </c>
      <c r="G449" s="5">
        <v>50</v>
      </c>
      <c r="H449" s="6">
        <f t="shared" si="6"/>
        <v>1425</v>
      </c>
    </row>
    <row r="450" spans="1:8" ht="12.75">
      <c r="A450" s="9" t="s">
        <v>64</v>
      </c>
      <c r="B450" s="11">
        <v>2009</v>
      </c>
      <c r="C450" s="5" t="s">
        <v>35</v>
      </c>
      <c r="D450" s="5" t="s">
        <v>24</v>
      </c>
      <c r="E450" s="5" t="s">
        <v>12</v>
      </c>
      <c r="F450" s="5">
        <v>28.5</v>
      </c>
      <c r="G450" s="5">
        <v>10</v>
      </c>
      <c r="H450" s="6">
        <f t="shared" si="6"/>
        <v>285</v>
      </c>
    </row>
    <row r="451" spans="1:8" ht="12.75">
      <c r="A451" s="9" t="s">
        <v>65</v>
      </c>
      <c r="B451" s="11">
        <v>2009</v>
      </c>
      <c r="C451" s="5" t="s">
        <v>35</v>
      </c>
      <c r="D451" s="5" t="s">
        <v>7</v>
      </c>
      <c r="E451" s="5" t="s">
        <v>8</v>
      </c>
      <c r="F451" s="5">
        <v>28.5</v>
      </c>
      <c r="G451" s="5">
        <v>50</v>
      </c>
      <c r="H451" s="6">
        <f t="shared" si="6"/>
        <v>1425</v>
      </c>
    </row>
    <row r="452" spans="1:8" ht="12.75">
      <c r="A452" s="9" t="s">
        <v>54</v>
      </c>
      <c r="B452" s="11">
        <v>2009</v>
      </c>
      <c r="C452" s="5" t="s">
        <v>49</v>
      </c>
      <c r="D452" s="5" t="s">
        <v>27</v>
      </c>
      <c r="E452" s="5" t="s">
        <v>12</v>
      </c>
      <c r="F452" s="5">
        <v>29.8</v>
      </c>
      <c r="G452" s="5">
        <v>10</v>
      </c>
      <c r="H452" s="6">
        <f t="shared" si="6"/>
        <v>298</v>
      </c>
    </row>
    <row r="453" spans="1:8" ht="12.75">
      <c r="A453" s="9" t="s">
        <v>55</v>
      </c>
      <c r="B453" s="11">
        <v>2009</v>
      </c>
      <c r="C453" s="5" t="s">
        <v>35</v>
      </c>
      <c r="D453" s="5" t="s">
        <v>20</v>
      </c>
      <c r="E453" s="5" t="s">
        <v>8</v>
      </c>
      <c r="F453" s="5">
        <v>25.8</v>
      </c>
      <c r="G453" s="5">
        <v>50</v>
      </c>
      <c r="H453" s="6">
        <f t="shared" si="6"/>
        <v>1290</v>
      </c>
    </row>
    <row r="454" spans="1:8" ht="12.75">
      <c r="A454" s="9" t="s">
        <v>56</v>
      </c>
      <c r="B454" s="11">
        <v>2009</v>
      </c>
      <c r="C454" s="5" t="s">
        <v>37</v>
      </c>
      <c r="D454" s="5" t="s">
        <v>7</v>
      </c>
      <c r="E454" s="5" t="s">
        <v>8</v>
      </c>
      <c r="F454" s="5">
        <v>28.5</v>
      </c>
      <c r="G454" s="5">
        <v>50</v>
      </c>
      <c r="H454" s="6">
        <f t="shared" si="6"/>
        <v>1425</v>
      </c>
    </row>
    <row r="455" spans="1:8" ht="12.75">
      <c r="A455" s="9" t="s">
        <v>57</v>
      </c>
      <c r="B455" s="11">
        <v>2009</v>
      </c>
      <c r="C455" s="5" t="s">
        <v>37</v>
      </c>
      <c r="D455" s="5" t="s">
        <v>34</v>
      </c>
      <c r="E455" s="5" t="s">
        <v>12</v>
      </c>
      <c r="F455" s="5">
        <v>54.9</v>
      </c>
      <c r="G455" s="5">
        <v>10</v>
      </c>
      <c r="H455" s="6">
        <f t="shared" si="6"/>
        <v>549</v>
      </c>
    </row>
    <row r="456" spans="1:8" ht="12.75">
      <c r="A456" s="9" t="s">
        <v>58</v>
      </c>
      <c r="B456" s="11">
        <v>2009</v>
      </c>
      <c r="C456" s="5" t="s">
        <v>37</v>
      </c>
      <c r="D456" s="5" t="s">
        <v>33</v>
      </c>
      <c r="E456" s="5" t="s">
        <v>12</v>
      </c>
      <c r="F456" s="5">
        <v>26.4</v>
      </c>
      <c r="G456" s="5">
        <v>10</v>
      </c>
      <c r="H456" s="6">
        <f aca="true" t="shared" si="7" ref="H456:H519">F456*G456</f>
        <v>264</v>
      </c>
    </row>
    <row r="457" spans="1:8" ht="12.75">
      <c r="A457" s="9" t="s">
        <v>59</v>
      </c>
      <c r="B457" s="11">
        <v>2009</v>
      </c>
      <c r="C457" s="5" t="s">
        <v>48</v>
      </c>
      <c r="D457" s="5" t="s">
        <v>15</v>
      </c>
      <c r="E457" s="5" t="s">
        <v>12</v>
      </c>
      <c r="F457" s="5">
        <v>26.1</v>
      </c>
      <c r="G457" s="5">
        <v>10</v>
      </c>
      <c r="H457" s="6">
        <f t="shared" si="7"/>
        <v>261</v>
      </c>
    </row>
    <row r="458" spans="1:8" ht="12.75">
      <c r="A458" s="9" t="s">
        <v>60</v>
      </c>
      <c r="B458" s="11">
        <v>2009</v>
      </c>
      <c r="C458" s="5" t="s">
        <v>35</v>
      </c>
      <c r="D458" s="5" t="s">
        <v>34</v>
      </c>
      <c r="E458" s="5" t="s">
        <v>12</v>
      </c>
      <c r="F458" s="5">
        <v>54.9</v>
      </c>
      <c r="G458" s="5">
        <v>10</v>
      </c>
      <c r="H458" s="6">
        <f t="shared" si="7"/>
        <v>549</v>
      </c>
    </row>
    <row r="459" spans="1:8" ht="12.75">
      <c r="A459" s="9" t="s">
        <v>61</v>
      </c>
      <c r="B459" s="11">
        <v>2009</v>
      </c>
      <c r="C459" s="5" t="s">
        <v>37</v>
      </c>
      <c r="D459" s="5" t="s">
        <v>30</v>
      </c>
      <c r="E459" s="5" t="s">
        <v>8</v>
      </c>
      <c r="F459" s="5">
        <v>28.5</v>
      </c>
      <c r="G459" s="5">
        <v>50</v>
      </c>
      <c r="H459" s="6">
        <f t="shared" si="7"/>
        <v>1425</v>
      </c>
    </row>
    <row r="460" spans="1:8" ht="12.75">
      <c r="A460" s="9" t="s">
        <v>62</v>
      </c>
      <c r="B460" s="11">
        <v>2009</v>
      </c>
      <c r="C460" s="5" t="s">
        <v>37</v>
      </c>
      <c r="D460" s="5" t="s">
        <v>28</v>
      </c>
      <c r="E460" s="5" t="s">
        <v>8</v>
      </c>
      <c r="F460" s="5">
        <v>25.8</v>
      </c>
      <c r="G460" s="5">
        <v>50</v>
      </c>
      <c r="H460" s="6">
        <f t="shared" si="7"/>
        <v>1290</v>
      </c>
    </row>
    <row r="461" spans="1:8" ht="12.75">
      <c r="A461" s="9" t="s">
        <v>63</v>
      </c>
      <c r="B461" s="11">
        <v>2009</v>
      </c>
      <c r="C461" s="5" t="s">
        <v>37</v>
      </c>
      <c r="D461" s="5" t="s">
        <v>33</v>
      </c>
      <c r="E461" s="5" t="s">
        <v>12</v>
      </c>
      <c r="F461" s="5">
        <v>26.4</v>
      </c>
      <c r="G461" s="5">
        <v>10</v>
      </c>
      <c r="H461" s="6">
        <f t="shared" si="7"/>
        <v>264</v>
      </c>
    </row>
    <row r="462" spans="1:8" ht="12.75">
      <c r="A462" s="9" t="s">
        <v>64</v>
      </c>
      <c r="B462" s="11">
        <v>2009</v>
      </c>
      <c r="C462" s="5" t="s">
        <v>35</v>
      </c>
      <c r="D462" s="5" t="s">
        <v>22</v>
      </c>
      <c r="E462" s="5" t="s">
        <v>8</v>
      </c>
      <c r="F462" s="5">
        <v>25.8</v>
      </c>
      <c r="G462" s="5">
        <v>50</v>
      </c>
      <c r="H462" s="6">
        <f t="shared" si="7"/>
        <v>1290</v>
      </c>
    </row>
    <row r="463" spans="1:8" ht="12.75">
      <c r="A463" s="9" t="s">
        <v>65</v>
      </c>
      <c r="B463" s="11">
        <v>2009</v>
      </c>
      <c r="C463" s="5" t="s">
        <v>40</v>
      </c>
      <c r="D463" s="5" t="s">
        <v>34</v>
      </c>
      <c r="E463" s="5" t="s">
        <v>12</v>
      </c>
      <c r="F463" s="5">
        <v>54.9</v>
      </c>
      <c r="G463" s="5">
        <v>10</v>
      </c>
      <c r="H463" s="6">
        <f t="shared" si="7"/>
        <v>549</v>
      </c>
    </row>
    <row r="464" spans="1:8" ht="12.75">
      <c r="A464" s="9" t="s">
        <v>54</v>
      </c>
      <c r="B464" s="11">
        <v>2009</v>
      </c>
      <c r="C464" s="5" t="s">
        <v>40</v>
      </c>
      <c r="D464" s="5" t="s">
        <v>17</v>
      </c>
      <c r="E464" s="5" t="s">
        <v>8</v>
      </c>
      <c r="F464" s="5">
        <v>28.5</v>
      </c>
      <c r="G464" s="5">
        <v>50</v>
      </c>
      <c r="H464" s="6">
        <f t="shared" si="7"/>
        <v>1425</v>
      </c>
    </row>
    <row r="465" spans="1:8" ht="12.75">
      <c r="A465" s="9" t="s">
        <v>55</v>
      </c>
      <c r="B465" s="11">
        <v>2009</v>
      </c>
      <c r="C465" s="5" t="s">
        <v>19</v>
      </c>
      <c r="D465" s="5" t="s">
        <v>38</v>
      </c>
      <c r="E465" s="5" t="s">
        <v>8</v>
      </c>
      <c r="F465" s="5">
        <v>97.2</v>
      </c>
      <c r="G465" s="5">
        <v>50</v>
      </c>
      <c r="H465" s="6">
        <f t="shared" si="7"/>
        <v>4860</v>
      </c>
    </row>
    <row r="466" spans="1:8" ht="12.75">
      <c r="A466" s="9" t="s">
        <v>56</v>
      </c>
      <c r="B466" s="11">
        <v>2009</v>
      </c>
      <c r="C466" s="5" t="s">
        <v>40</v>
      </c>
      <c r="D466" s="5" t="s">
        <v>16</v>
      </c>
      <c r="E466" s="5" t="s">
        <v>8</v>
      </c>
      <c r="F466" s="5">
        <v>29.1</v>
      </c>
      <c r="G466" s="5">
        <v>50</v>
      </c>
      <c r="H466" s="6">
        <f t="shared" si="7"/>
        <v>1455</v>
      </c>
    </row>
    <row r="467" spans="1:8" ht="12.75">
      <c r="A467" s="9" t="s">
        <v>57</v>
      </c>
      <c r="B467" s="11">
        <v>2009</v>
      </c>
      <c r="C467" s="5" t="s">
        <v>35</v>
      </c>
      <c r="D467" s="5" t="s">
        <v>25</v>
      </c>
      <c r="E467" s="5" t="s">
        <v>8</v>
      </c>
      <c r="F467" s="5">
        <v>25.8</v>
      </c>
      <c r="G467" s="5">
        <v>50</v>
      </c>
      <c r="H467" s="6">
        <f t="shared" si="7"/>
        <v>1290</v>
      </c>
    </row>
    <row r="468" spans="1:8" ht="12.75">
      <c r="A468" s="9" t="s">
        <v>58</v>
      </c>
      <c r="B468" s="11">
        <v>2009</v>
      </c>
      <c r="C468" s="5" t="s">
        <v>35</v>
      </c>
      <c r="D468" s="5" t="s">
        <v>7</v>
      </c>
      <c r="E468" s="5" t="s">
        <v>8</v>
      </c>
      <c r="F468" s="5">
        <v>28.5</v>
      </c>
      <c r="G468" s="5">
        <v>50</v>
      </c>
      <c r="H468" s="6">
        <f t="shared" si="7"/>
        <v>1425</v>
      </c>
    </row>
    <row r="469" spans="1:8" ht="12.75">
      <c r="A469" s="9" t="s">
        <v>59</v>
      </c>
      <c r="B469" s="11">
        <v>2009</v>
      </c>
      <c r="C469" s="5" t="s">
        <v>35</v>
      </c>
      <c r="D469" s="5" t="s">
        <v>34</v>
      </c>
      <c r="E469" s="5" t="s">
        <v>12</v>
      </c>
      <c r="F469" s="5">
        <v>54.9</v>
      </c>
      <c r="G469" s="5">
        <v>10</v>
      </c>
      <c r="H469" s="6">
        <f t="shared" si="7"/>
        <v>549</v>
      </c>
    </row>
    <row r="470" spans="1:8" ht="12.75">
      <c r="A470" s="9" t="s">
        <v>60</v>
      </c>
      <c r="B470" s="11">
        <v>2009</v>
      </c>
      <c r="C470" s="5" t="s">
        <v>14</v>
      </c>
      <c r="D470" s="5" t="s">
        <v>34</v>
      </c>
      <c r="E470" s="5" t="s">
        <v>12</v>
      </c>
      <c r="F470" s="5">
        <v>54.9</v>
      </c>
      <c r="G470" s="5">
        <v>10</v>
      </c>
      <c r="H470" s="6">
        <f t="shared" si="7"/>
        <v>549</v>
      </c>
    </row>
    <row r="471" spans="1:8" ht="12.75">
      <c r="A471" s="9" t="s">
        <v>61</v>
      </c>
      <c r="B471" s="11">
        <v>2009</v>
      </c>
      <c r="C471" s="5" t="s">
        <v>14</v>
      </c>
      <c r="D471" s="5" t="s">
        <v>9</v>
      </c>
      <c r="E471" s="5" t="s">
        <v>8</v>
      </c>
      <c r="F471" s="5">
        <v>25.8</v>
      </c>
      <c r="G471" s="5">
        <v>50</v>
      </c>
      <c r="H471" s="6">
        <f t="shared" si="7"/>
        <v>1290</v>
      </c>
    </row>
    <row r="472" spans="1:8" ht="12.75">
      <c r="A472" s="9" t="s">
        <v>62</v>
      </c>
      <c r="B472" s="11">
        <v>2009</v>
      </c>
      <c r="C472" s="5" t="s">
        <v>14</v>
      </c>
      <c r="D472" s="5" t="s">
        <v>28</v>
      </c>
      <c r="E472" s="5" t="s">
        <v>8</v>
      </c>
      <c r="F472" s="5">
        <v>25.8</v>
      </c>
      <c r="G472" s="5">
        <v>50</v>
      </c>
      <c r="H472" s="6">
        <f t="shared" si="7"/>
        <v>1290</v>
      </c>
    </row>
    <row r="473" spans="1:8" ht="12.75">
      <c r="A473" s="9" t="s">
        <v>63</v>
      </c>
      <c r="B473" s="11">
        <v>2009</v>
      </c>
      <c r="C473" s="5" t="s">
        <v>14</v>
      </c>
      <c r="D473" s="5" t="s">
        <v>39</v>
      </c>
      <c r="E473" s="5" t="s">
        <v>8</v>
      </c>
      <c r="F473" s="5">
        <v>28.5</v>
      </c>
      <c r="G473" s="5">
        <v>50</v>
      </c>
      <c r="H473" s="6">
        <f t="shared" si="7"/>
        <v>1425</v>
      </c>
    </row>
    <row r="474" spans="1:8" ht="12.75">
      <c r="A474" s="9" t="s">
        <v>64</v>
      </c>
      <c r="B474" s="11">
        <v>2009</v>
      </c>
      <c r="C474" s="5" t="s">
        <v>14</v>
      </c>
      <c r="D474" s="5" t="s">
        <v>45</v>
      </c>
      <c r="E474" s="5" t="s">
        <v>8</v>
      </c>
      <c r="F474" s="5">
        <v>28.5</v>
      </c>
      <c r="G474" s="5">
        <v>50</v>
      </c>
      <c r="H474" s="6">
        <f t="shared" si="7"/>
        <v>1425</v>
      </c>
    </row>
    <row r="475" spans="1:8" ht="12.75">
      <c r="A475" s="9" t="s">
        <v>65</v>
      </c>
      <c r="B475" s="11">
        <v>2009</v>
      </c>
      <c r="C475" s="5" t="s">
        <v>14</v>
      </c>
      <c r="D475" s="5" t="s">
        <v>47</v>
      </c>
      <c r="E475" s="5" t="s">
        <v>8</v>
      </c>
      <c r="F475" s="5">
        <v>28.5</v>
      </c>
      <c r="G475" s="5">
        <v>50</v>
      </c>
      <c r="H475" s="6">
        <f t="shared" si="7"/>
        <v>1425</v>
      </c>
    </row>
    <row r="476" spans="1:8" ht="12.75">
      <c r="A476" s="9" t="s">
        <v>54</v>
      </c>
      <c r="B476" s="11">
        <v>2009</v>
      </c>
      <c r="C476" s="5" t="s">
        <v>14</v>
      </c>
      <c r="D476" s="5" t="s">
        <v>29</v>
      </c>
      <c r="E476" s="5" t="s">
        <v>8</v>
      </c>
      <c r="F476" s="5">
        <v>28.5</v>
      </c>
      <c r="G476" s="5">
        <v>50</v>
      </c>
      <c r="H476" s="6">
        <f t="shared" si="7"/>
        <v>1425</v>
      </c>
    </row>
    <row r="477" spans="1:8" ht="12.75">
      <c r="A477" s="9" t="s">
        <v>55</v>
      </c>
      <c r="B477" s="11">
        <v>2009</v>
      </c>
      <c r="C477" s="5" t="s">
        <v>10</v>
      </c>
      <c r="D477" s="5" t="s">
        <v>17</v>
      </c>
      <c r="E477" s="5" t="s">
        <v>8</v>
      </c>
      <c r="F477" s="5">
        <v>28.5</v>
      </c>
      <c r="G477" s="5">
        <v>50</v>
      </c>
      <c r="H477" s="6">
        <f t="shared" si="7"/>
        <v>1425</v>
      </c>
    </row>
    <row r="478" spans="1:8" ht="12.75">
      <c r="A478" s="9" t="s">
        <v>56</v>
      </c>
      <c r="B478" s="11">
        <v>2009</v>
      </c>
      <c r="C478" s="5" t="s">
        <v>10</v>
      </c>
      <c r="D478" s="5" t="s">
        <v>30</v>
      </c>
      <c r="E478" s="5" t="s">
        <v>8</v>
      </c>
      <c r="F478" s="5">
        <v>28.5</v>
      </c>
      <c r="G478" s="5">
        <v>50</v>
      </c>
      <c r="H478" s="6">
        <f t="shared" si="7"/>
        <v>1425</v>
      </c>
    </row>
    <row r="479" spans="1:8" ht="12.75">
      <c r="A479" s="9" t="s">
        <v>57</v>
      </c>
      <c r="B479" s="11">
        <v>2009</v>
      </c>
      <c r="C479" s="5" t="s">
        <v>49</v>
      </c>
      <c r="D479" s="5" t="s">
        <v>13</v>
      </c>
      <c r="E479" s="5" t="s">
        <v>12</v>
      </c>
      <c r="F479" s="5">
        <v>24.3</v>
      </c>
      <c r="G479" s="5">
        <v>10</v>
      </c>
      <c r="H479" s="6">
        <f t="shared" si="7"/>
        <v>243</v>
      </c>
    </row>
    <row r="480" spans="1:8" ht="12.75">
      <c r="A480" s="9" t="s">
        <v>58</v>
      </c>
      <c r="B480" s="11">
        <v>2009</v>
      </c>
      <c r="C480" s="5" t="s">
        <v>49</v>
      </c>
      <c r="D480" s="5" t="s">
        <v>53</v>
      </c>
      <c r="E480" s="5" t="s">
        <v>8</v>
      </c>
      <c r="F480" s="5">
        <v>28.5</v>
      </c>
      <c r="G480" s="5">
        <v>50</v>
      </c>
      <c r="H480" s="6">
        <f t="shared" si="7"/>
        <v>1425</v>
      </c>
    </row>
    <row r="481" spans="1:8" ht="12.75">
      <c r="A481" s="9" t="s">
        <v>59</v>
      </c>
      <c r="B481" s="11">
        <v>2009</v>
      </c>
      <c r="C481" s="5" t="s">
        <v>37</v>
      </c>
      <c r="D481" s="5" t="s">
        <v>21</v>
      </c>
      <c r="E481" s="5" t="s">
        <v>12</v>
      </c>
      <c r="F481" s="5">
        <v>30</v>
      </c>
      <c r="G481" s="5">
        <v>10</v>
      </c>
      <c r="H481" s="6">
        <f t="shared" si="7"/>
        <v>300</v>
      </c>
    </row>
    <row r="482" spans="1:8" ht="12.75">
      <c r="A482" s="9" t="s">
        <v>60</v>
      </c>
      <c r="B482" s="11">
        <v>2009</v>
      </c>
      <c r="C482" s="5" t="s">
        <v>37</v>
      </c>
      <c r="D482" s="5" t="s">
        <v>22</v>
      </c>
      <c r="E482" s="5" t="s">
        <v>8</v>
      </c>
      <c r="F482" s="5">
        <v>25.8</v>
      </c>
      <c r="G482" s="5">
        <v>50</v>
      </c>
      <c r="H482" s="6">
        <f t="shared" si="7"/>
        <v>1290</v>
      </c>
    </row>
    <row r="483" spans="1:8" ht="12.75">
      <c r="A483" s="9" t="s">
        <v>61</v>
      </c>
      <c r="B483" s="11">
        <v>2009</v>
      </c>
      <c r="C483" s="5" t="s">
        <v>35</v>
      </c>
      <c r="D483" s="5" t="s">
        <v>51</v>
      </c>
      <c r="E483" s="5" t="s">
        <v>12</v>
      </c>
      <c r="F483" s="5">
        <v>26.4</v>
      </c>
      <c r="G483" s="5">
        <v>10</v>
      </c>
      <c r="H483" s="6">
        <f t="shared" si="7"/>
        <v>264</v>
      </c>
    </row>
    <row r="484" spans="1:8" ht="12.75">
      <c r="A484" s="9" t="s">
        <v>62</v>
      </c>
      <c r="B484" s="11">
        <v>2009</v>
      </c>
      <c r="C484" s="5" t="s">
        <v>10</v>
      </c>
      <c r="D484" s="5" t="s">
        <v>30</v>
      </c>
      <c r="E484" s="5" t="s">
        <v>8</v>
      </c>
      <c r="F484" s="5">
        <v>28.5</v>
      </c>
      <c r="G484" s="5">
        <v>50</v>
      </c>
      <c r="H484" s="6">
        <f t="shared" si="7"/>
        <v>1425</v>
      </c>
    </row>
    <row r="485" spans="1:8" ht="12.75">
      <c r="A485" s="9" t="s">
        <v>63</v>
      </c>
      <c r="B485" s="11">
        <v>2009</v>
      </c>
      <c r="C485" s="5" t="s">
        <v>10</v>
      </c>
      <c r="D485" s="5" t="s">
        <v>20</v>
      </c>
      <c r="E485" s="5" t="s">
        <v>8</v>
      </c>
      <c r="F485" s="5">
        <v>25.8</v>
      </c>
      <c r="G485" s="5">
        <v>50</v>
      </c>
      <c r="H485" s="6">
        <f t="shared" si="7"/>
        <v>1290</v>
      </c>
    </row>
    <row r="486" spans="1:8" ht="12.75">
      <c r="A486" s="9" t="s">
        <v>64</v>
      </c>
      <c r="B486" s="11">
        <v>2009</v>
      </c>
      <c r="C486" s="5" t="s">
        <v>35</v>
      </c>
      <c r="D486" s="5" t="s">
        <v>31</v>
      </c>
      <c r="E486" s="5" t="s">
        <v>12</v>
      </c>
      <c r="F486" s="5">
        <v>30.3</v>
      </c>
      <c r="G486" s="5">
        <v>10</v>
      </c>
      <c r="H486" s="6">
        <f t="shared" si="7"/>
        <v>303</v>
      </c>
    </row>
    <row r="487" spans="1:8" ht="12.75">
      <c r="A487" s="9" t="s">
        <v>65</v>
      </c>
      <c r="B487" s="11">
        <v>2009</v>
      </c>
      <c r="C487" s="5" t="s">
        <v>35</v>
      </c>
      <c r="D487" s="5" t="s">
        <v>41</v>
      </c>
      <c r="E487" s="5" t="s">
        <v>8</v>
      </c>
      <c r="F487" s="5">
        <v>25.8</v>
      </c>
      <c r="G487" s="5">
        <v>50</v>
      </c>
      <c r="H487" s="6">
        <f t="shared" si="7"/>
        <v>1290</v>
      </c>
    </row>
    <row r="488" spans="1:8" ht="12.75">
      <c r="A488" s="9" t="s">
        <v>54</v>
      </c>
      <c r="B488" s="11">
        <v>2009</v>
      </c>
      <c r="C488" s="5" t="s">
        <v>37</v>
      </c>
      <c r="D488" s="5" t="s">
        <v>26</v>
      </c>
      <c r="E488" s="5" t="s">
        <v>8</v>
      </c>
      <c r="F488" s="5">
        <v>25.8</v>
      </c>
      <c r="G488" s="5">
        <v>50</v>
      </c>
      <c r="H488" s="6">
        <f t="shared" si="7"/>
        <v>1290</v>
      </c>
    </row>
    <row r="489" spans="1:8" ht="12.75">
      <c r="A489" s="9" t="s">
        <v>55</v>
      </c>
      <c r="B489" s="11">
        <v>2009</v>
      </c>
      <c r="C489" s="5" t="s">
        <v>37</v>
      </c>
      <c r="D489" s="5" t="s">
        <v>13</v>
      </c>
      <c r="E489" s="5" t="s">
        <v>12</v>
      </c>
      <c r="F489" s="5">
        <v>24.3</v>
      </c>
      <c r="G489" s="5">
        <v>10</v>
      </c>
      <c r="H489" s="6">
        <f t="shared" si="7"/>
        <v>243</v>
      </c>
    </row>
    <row r="490" spans="1:8" ht="12.75">
      <c r="A490" s="9" t="s">
        <v>56</v>
      </c>
      <c r="B490" s="11">
        <v>2009</v>
      </c>
      <c r="C490" s="5" t="s">
        <v>37</v>
      </c>
      <c r="D490" s="5" t="s">
        <v>51</v>
      </c>
      <c r="E490" s="5" t="s">
        <v>12</v>
      </c>
      <c r="F490" s="5">
        <v>26.4</v>
      </c>
      <c r="G490" s="5">
        <v>10</v>
      </c>
      <c r="H490" s="6">
        <f t="shared" si="7"/>
        <v>264</v>
      </c>
    </row>
    <row r="491" spans="1:8" ht="12.75">
      <c r="A491" s="9" t="s">
        <v>57</v>
      </c>
      <c r="B491" s="11">
        <v>2009</v>
      </c>
      <c r="C491" s="5" t="s">
        <v>37</v>
      </c>
      <c r="D491" s="5" t="s">
        <v>20</v>
      </c>
      <c r="E491" s="5" t="s">
        <v>8</v>
      </c>
      <c r="F491" s="5">
        <v>25.8</v>
      </c>
      <c r="G491" s="5">
        <v>50</v>
      </c>
      <c r="H491" s="6">
        <f t="shared" si="7"/>
        <v>1290</v>
      </c>
    </row>
    <row r="492" spans="1:8" ht="12.75">
      <c r="A492" s="9" t="s">
        <v>58</v>
      </c>
      <c r="B492" s="11">
        <v>2009</v>
      </c>
      <c r="C492" s="5" t="s">
        <v>37</v>
      </c>
      <c r="D492" s="5" t="s">
        <v>33</v>
      </c>
      <c r="E492" s="5" t="s">
        <v>12</v>
      </c>
      <c r="F492" s="5">
        <v>26.4</v>
      </c>
      <c r="G492" s="5">
        <v>10</v>
      </c>
      <c r="H492" s="6">
        <f t="shared" si="7"/>
        <v>264</v>
      </c>
    </row>
    <row r="493" spans="1:8" ht="12.75">
      <c r="A493" s="9" t="s">
        <v>59</v>
      </c>
      <c r="B493" s="11">
        <v>2009</v>
      </c>
      <c r="C493" s="5" t="s">
        <v>19</v>
      </c>
      <c r="D493" s="5" t="s">
        <v>42</v>
      </c>
      <c r="E493" s="5" t="s">
        <v>12</v>
      </c>
      <c r="F493" s="5">
        <v>31.5</v>
      </c>
      <c r="G493" s="5">
        <v>15</v>
      </c>
      <c r="H493" s="6">
        <f t="shared" si="7"/>
        <v>472.5</v>
      </c>
    </row>
    <row r="494" spans="1:8" ht="12.75">
      <c r="A494" s="9" t="s">
        <v>60</v>
      </c>
      <c r="B494" s="11">
        <v>2009</v>
      </c>
      <c r="C494" s="5" t="s">
        <v>19</v>
      </c>
      <c r="D494" s="5" t="s">
        <v>38</v>
      </c>
      <c r="E494" s="5" t="s">
        <v>8</v>
      </c>
      <c r="F494" s="5">
        <v>97.2</v>
      </c>
      <c r="G494" s="5">
        <v>50</v>
      </c>
      <c r="H494" s="6">
        <f t="shared" si="7"/>
        <v>4860</v>
      </c>
    </row>
    <row r="495" spans="1:8" ht="12.75">
      <c r="A495" s="9" t="s">
        <v>61</v>
      </c>
      <c r="B495" s="11">
        <v>2009</v>
      </c>
      <c r="C495" s="5" t="s">
        <v>14</v>
      </c>
      <c r="D495" s="5" t="s">
        <v>16</v>
      </c>
      <c r="E495" s="5" t="s">
        <v>8</v>
      </c>
      <c r="F495" s="5">
        <v>29.1</v>
      </c>
      <c r="G495" s="5">
        <v>50</v>
      </c>
      <c r="H495" s="6">
        <f t="shared" si="7"/>
        <v>1455</v>
      </c>
    </row>
    <row r="496" spans="1:8" ht="12.75">
      <c r="A496" s="9" t="s">
        <v>62</v>
      </c>
      <c r="B496" s="11">
        <v>2009</v>
      </c>
      <c r="C496" s="5" t="s">
        <v>19</v>
      </c>
      <c r="D496" s="5" t="s">
        <v>36</v>
      </c>
      <c r="E496" s="5" t="s">
        <v>12</v>
      </c>
      <c r="F496" s="5">
        <v>39</v>
      </c>
      <c r="G496" s="5">
        <v>15</v>
      </c>
      <c r="H496" s="6">
        <f t="shared" si="7"/>
        <v>585</v>
      </c>
    </row>
    <row r="497" spans="1:8" ht="12.75">
      <c r="A497" s="9" t="s">
        <v>63</v>
      </c>
      <c r="B497" s="11">
        <v>2009</v>
      </c>
      <c r="C497" s="5" t="s">
        <v>40</v>
      </c>
      <c r="D497" s="5" t="s">
        <v>26</v>
      </c>
      <c r="E497" s="5" t="s">
        <v>8</v>
      </c>
      <c r="F497" s="5">
        <v>25.8</v>
      </c>
      <c r="G497" s="5">
        <v>50</v>
      </c>
      <c r="H497" s="6">
        <f t="shared" si="7"/>
        <v>1290</v>
      </c>
    </row>
    <row r="498" spans="1:8" ht="12.75">
      <c r="A498" s="9" t="s">
        <v>64</v>
      </c>
      <c r="B498" s="11">
        <v>2009</v>
      </c>
      <c r="C498" s="5" t="s">
        <v>14</v>
      </c>
      <c r="D498" s="5" t="s">
        <v>18</v>
      </c>
      <c r="E498" s="5" t="s">
        <v>8</v>
      </c>
      <c r="F498" s="5">
        <v>26.7</v>
      </c>
      <c r="G498" s="5">
        <v>50</v>
      </c>
      <c r="H498" s="6">
        <f t="shared" si="7"/>
        <v>1335</v>
      </c>
    </row>
    <row r="499" spans="1:8" ht="12.75">
      <c r="A499" s="9" t="s">
        <v>65</v>
      </c>
      <c r="B499" s="11">
        <v>2009</v>
      </c>
      <c r="C499" s="5" t="s">
        <v>14</v>
      </c>
      <c r="D499" s="5" t="s">
        <v>28</v>
      </c>
      <c r="E499" s="5" t="s">
        <v>8</v>
      </c>
      <c r="F499" s="5">
        <v>25.8</v>
      </c>
      <c r="G499" s="5">
        <v>50</v>
      </c>
      <c r="H499" s="6">
        <f t="shared" si="7"/>
        <v>1290</v>
      </c>
    </row>
    <row r="500" spans="1:8" ht="12.75">
      <c r="A500" s="9" t="s">
        <v>54</v>
      </c>
      <c r="B500" s="11">
        <v>2009</v>
      </c>
      <c r="C500" s="5" t="s">
        <v>14</v>
      </c>
      <c r="D500" s="5" t="s">
        <v>36</v>
      </c>
      <c r="E500" s="5" t="s">
        <v>12</v>
      </c>
      <c r="F500" s="5">
        <v>39</v>
      </c>
      <c r="G500" s="5">
        <v>15</v>
      </c>
      <c r="H500" s="6">
        <f t="shared" si="7"/>
        <v>585</v>
      </c>
    </row>
    <row r="501" spans="1:8" ht="12.75">
      <c r="A501" s="9" t="s">
        <v>55</v>
      </c>
      <c r="B501" s="11">
        <v>2009</v>
      </c>
      <c r="C501" s="5" t="s">
        <v>19</v>
      </c>
      <c r="D501" s="5" t="s">
        <v>21</v>
      </c>
      <c r="E501" s="5" t="s">
        <v>12</v>
      </c>
      <c r="F501" s="5">
        <v>30</v>
      </c>
      <c r="G501" s="5">
        <v>15</v>
      </c>
      <c r="H501" s="6">
        <f t="shared" si="7"/>
        <v>450</v>
      </c>
    </row>
    <row r="502" spans="1:8" ht="12.75">
      <c r="A502" s="9" t="s">
        <v>56</v>
      </c>
      <c r="B502" s="11">
        <v>2009</v>
      </c>
      <c r="C502" s="5" t="s">
        <v>10</v>
      </c>
      <c r="D502" s="5" t="s">
        <v>24</v>
      </c>
      <c r="E502" s="5" t="s">
        <v>12</v>
      </c>
      <c r="F502" s="5">
        <v>28.5</v>
      </c>
      <c r="G502" s="5">
        <v>15</v>
      </c>
      <c r="H502" s="6">
        <f t="shared" si="7"/>
        <v>427.5</v>
      </c>
    </row>
    <row r="503" spans="1:8" ht="12.75">
      <c r="A503" s="9" t="s">
        <v>57</v>
      </c>
      <c r="B503" s="11">
        <v>2009</v>
      </c>
      <c r="C503" s="5" t="s">
        <v>10</v>
      </c>
      <c r="D503" s="5" t="s">
        <v>13</v>
      </c>
      <c r="E503" s="5" t="s">
        <v>12</v>
      </c>
      <c r="F503" s="5">
        <v>24.3</v>
      </c>
      <c r="G503" s="5">
        <v>15</v>
      </c>
      <c r="H503" s="6">
        <f t="shared" si="7"/>
        <v>364.5</v>
      </c>
    </row>
    <row r="504" spans="1:8" ht="12.75">
      <c r="A504" s="9" t="s">
        <v>58</v>
      </c>
      <c r="B504" s="11">
        <v>2009</v>
      </c>
      <c r="C504" s="5" t="s">
        <v>10</v>
      </c>
      <c r="D504" s="5" t="s">
        <v>15</v>
      </c>
      <c r="E504" s="5" t="s">
        <v>12</v>
      </c>
      <c r="F504" s="5">
        <v>26.1</v>
      </c>
      <c r="G504" s="5">
        <v>15</v>
      </c>
      <c r="H504" s="6">
        <f t="shared" si="7"/>
        <v>391.5</v>
      </c>
    </row>
    <row r="505" spans="1:8" ht="12.75">
      <c r="A505" s="9" t="s">
        <v>59</v>
      </c>
      <c r="B505" s="11">
        <v>2009</v>
      </c>
      <c r="C505" s="5" t="s">
        <v>10</v>
      </c>
      <c r="D505" s="5" t="s">
        <v>36</v>
      </c>
      <c r="E505" s="5" t="s">
        <v>12</v>
      </c>
      <c r="F505" s="5">
        <v>39</v>
      </c>
      <c r="G505" s="5">
        <v>15</v>
      </c>
      <c r="H505" s="6">
        <f t="shared" si="7"/>
        <v>585</v>
      </c>
    </row>
    <row r="506" spans="1:8" ht="12.75">
      <c r="A506" s="9" t="s">
        <v>60</v>
      </c>
      <c r="B506" s="11">
        <v>2009</v>
      </c>
      <c r="C506" s="5" t="s">
        <v>10</v>
      </c>
      <c r="D506" s="5" t="s">
        <v>21</v>
      </c>
      <c r="E506" s="5" t="s">
        <v>12</v>
      </c>
      <c r="F506" s="5">
        <v>30</v>
      </c>
      <c r="G506" s="5">
        <v>15</v>
      </c>
      <c r="H506" s="6">
        <f t="shared" si="7"/>
        <v>450</v>
      </c>
    </row>
    <row r="507" spans="1:8" ht="12.75">
      <c r="A507" s="9" t="s">
        <v>61</v>
      </c>
      <c r="B507" s="11">
        <v>2009</v>
      </c>
      <c r="C507" s="5" t="s">
        <v>14</v>
      </c>
      <c r="D507" s="5" t="s">
        <v>44</v>
      </c>
      <c r="E507" s="5" t="s">
        <v>12</v>
      </c>
      <c r="F507" s="5">
        <v>26.1</v>
      </c>
      <c r="G507" s="5">
        <v>15</v>
      </c>
      <c r="H507" s="6">
        <f t="shared" si="7"/>
        <v>391.5</v>
      </c>
    </row>
    <row r="508" spans="1:8" ht="12.75">
      <c r="A508" s="9" t="s">
        <v>62</v>
      </c>
      <c r="B508" s="11">
        <v>2009</v>
      </c>
      <c r="C508" s="5" t="s">
        <v>14</v>
      </c>
      <c r="D508" s="5" t="s">
        <v>27</v>
      </c>
      <c r="E508" s="5" t="s">
        <v>12</v>
      </c>
      <c r="F508" s="5">
        <v>29.8</v>
      </c>
      <c r="G508" s="5">
        <v>15</v>
      </c>
      <c r="H508" s="6">
        <f t="shared" si="7"/>
        <v>447</v>
      </c>
    </row>
    <row r="509" spans="1:8" ht="12.75">
      <c r="A509" s="9" t="s">
        <v>63</v>
      </c>
      <c r="B509" s="11">
        <v>2009</v>
      </c>
      <c r="C509" s="5" t="s">
        <v>14</v>
      </c>
      <c r="D509" s="5" t="s">
        <v>51</v>
      </c>
      <c r="E509" s="5" t="s">
        <v>12</v>
      </c>
      <c r="F509" s="5">
        <v>26.4</v>
      </c>
      <c r="G509" s="5">
        <v>15</v>
      </c>
      <c r="H509" s="6">
        <f t="shared" si="7"/>
        <v>396</v>
      </c>
    </row>
    <row r="510" spans="1:8" ht="12.75">
      <c r="A510" s="9" t="s">
        <v>64</v>
      </c>
      <c r="B510" s="11">
        <v>2009</v>
      </c>
      <c r="C510" s="5" t="s">
        <v>6</v>
      </c>
      <c r="D510" s="5" t="s">
        <v>27</v>
      </c>
      <c r="E510" s="5" t="s">
        <v>12</v>
      </c>
      <c r="F510" s="5">
        <v>29.8</v>
      </c>
      <c r="G510" s="5">
        <v>15</v>
      </c>
      <c r="H510" s="6">
        <f t="shared" si="7"/>
        <v>447</v>
      </c>
    </row>
    <row r="511" spans="1:8" ht="12.75">
      <c r="A511" s="9" t="s">
        <v>65</v>
      </c>
      <c r="B511" s="11">
        <v>2009</v>
      </c>
      <c r="C511" s="5" t="s">
        <v>10</v>
      </c>
      <c r="D511" s="5" t="s">
        <v>50</v>
      </c>
      <c r="E511" s="5" t="s">
        <v>8</v>
      </c>
      <c r="F511" s="5">
        <v>25.8</v>
      </c>
      <c r="G511" s="5">
        <v>50</v>
      </c>
      <c r="H511" s="6">
        <f t="shared" si="7"/>
        <v>1290</v>
      </c>
    </row>
    <row r="512" spans="1:8" ht="12.75">
      <c r="A512" s="9" t="s">
        <v>54</v>
      </c>
      <c r="B512" s="11">
        <v>2009</v>
      </c>
      <c r="C512" s="5" t="s">
        <v>6</v>
      </c>
      <c r="D512" s="5" t="s">
        <v>50</v>
      </c>
      <c r="E512" s="5" t="s">
        <v>8</v>
      </c>
      <c r="F512" s="5">
        <v>25.8</v>
      </c>
      <c r="G512" s="5">
        <v>50</v>
      </c>
      <c r="H512" s="6">
        <f t="shared" si="7"/>
        <v>1290</v>
      </c>
    </row>
    <row r="513" spans="1:8" ht="12.75">
      <c r="A513" s="9" t="s">
        <v>55</v>
      </c>
      <c r="B513" s="11">
        <v>2009</v>
      </c>
      <c r="C513" s="5" t="s">
        <v>6</v>
      </c>
      <c r="D513" s="5" t="s">
        <v>38</v>
      </c>
      <c r="E513" s="5" t="s">
        <v>8</v>
      </c>
      <c r="F513" s="5">
        <v>97.2</v>
      </c>
      <c r="G513" s="5">
        <v>50</v>
      </c>
      <c r="H513" s="6">
        <f t="shared" si="7"/>
        <v>4860</v>
      </c>
    </row>
    <row r="514" spans="1:8" ht="12.75">
      <c r="A514" s="9" t="s">
        <v>56</v>
      </c>
      <c r="B514" s="11">
        <v>2009</v>
      </c>
      <c r="C514" s="5" t="s">
        <v>6</v>
      </c>
      <c r="D514" s="5" t="s">
        <v>11</v>
      </c>
      <c r="E514" s="5" t="s">
        <v>12</v>
      </c>
      <c r="F514" s="5">
        <v>26.1</v>
      </c>
      <c r="G514" s="5">
        <v>15</v>
      </c>
      <c r="H514" s="6">
        <f t="shared" si="7"/>
        <v>391.5</v>
      </c>
    </row>
    <row r="515" spans="1:8" ht="12.75">
      <c r="A515" s="9" t="s">
        <v>57</v>
      </c>
      <c r="B515" s="11">
        <v>2009</v>
      </c>
      <c r="C515" s="5" t="s">
        <v>6</v>
      </c>
      <c r="D515" s="5" t="s">
        <v>26</v>
      </c>
      <c r="E515" s="5" t="s">
        <v>8</v>
      </c>
      <c r="F515" s="5">
        <v>25.8</v>
      </c>
      <c r="G515" s="5">
        <v>50</v>
      </c>
      <c r="H515" s="6">
        <f t="shared" si="7"/>
        <v>1290</v>
      </c>
    </row>
    <row r="516" spans="1:8" ht="12.75">
      <c r="A516" s="9" t="s">
        <v>58</v>
      </c>
      <c r="B516" s="11">
        <v>2009</v>
      </c>
      <c r="C516" s="5" t="s">
        <v>6</v>
      </c>
      <c r="D516" s="5" t="s">
        <v>38</v>
      </c>
      <c r="E516" s="5" t="s">
        <v>8</v>
      </c>
      <c r="F516" s="5">
        <v>97.2</v>
      </c>
      <c r="G516" s="5">
        <v>50</v>
      </c>
      <c r="H516" s="6">
        <f t="shared" si="7"/>
        <v>4860</v>
      </c>
    </row>
    <row r="517" spans="1:8" ht="12.75">
      <c r="A517" s="9" t="s">
        <v>59</v>
      </c>
      <c r="B517" s="11">
        <v>2009</v>
      </c>
      <c r="C517" s="5" t="s">
        <v>49</v>
      </c>
      <c r="D517" s="5" t="s">
        <v>25</v>
      </c>
      <c r="E517" s="5" t="s">
        <v>8</v>
      </c>
      <c r="F517" s="5">
        <v>25.8</v>
      </c>
      <c r="G517" s="5">
        <v>50</v>
      </c>
      <c r="H517" s="6">
        <f t="shared" si="7"/>
        <v>1290</v>
      </c>
    </row>
    <row r="518" spans="1:8" ht="12.75">
      <c r="A518" s="9" t="s">
        <v>60</v>
      </c>
      <c r="B518" s="11">
        <v>2009</v>
      </c>
      <c r="C518" s="5" t="s">
        <v>19</v>
      </c>
      <c r="D518" s="5" t="s">
        <v>7</v>
      </c>
      <c r="E518" s="5" t="s">
        <v>8</v>
      </c>
      <c r="F518" s="5">
        <v>28.5</v>
      </c>
      <c r="G518" s="5">
        <v>50</v>
      </c>
      <c r="H518" s="6">
        <f t="shared" si="7"/>
        <v>1425</v>
      </c>
    </row>
    <row r="519" spans="1:8" ht="12.75">
      <c r="A519" s="9" t="s">
        <v>61</v>
      </c>
      <c r="B519" s="11">
        <v>2009</v>
      </c>
      <c r="C519" s="5" t="s">
        <v>19</v>
      </c>
      <c r="D519" s="5" t="s">
        <v>38</v>
      </c>
      <c r="E519" s="5" t="s">
        <v>8</v>
      </c>
      <c r="F519" s="5">
        <v>97.2</v>
      </c>
      <c r="G519" s="5">
        <v>50</v>
      </c>
      <c r="H519" s="6">
        <f t="shared" si="7"/>
        <v>4860</v>
      </c>
    </row>
    <row r="520" spans="1:8" ht="12.75">
      <c r="A520" s="9" t="s">
        <v>62</v>
      </c>
      <c r="B520" s="11">
        <v>2009</v>
      </c>
      <c r="C520" s="5" t="s">
        <v>10</v>
      </c>
      <c r="D520" s="5" t="s">
        <v>36</v>
      </c>
      <c r="E520" s="5" t="s">
        <v>12</v>
      </c>
      <c r="F520" s="5">
        <v>39</v>
      </c>
      <c r="G520" s="5">
        <v>15</v>
      </c>
      <c r="H520" s="6">
        <f aca="true" t="shared" si="8" ref="H520:H583">F520*G520</f>
        <v>585</v>
      </c>
    </row>
    <row r="521" spans="1:8" ht="12.75">
      <c r="A521" s="9" t="s">
        <v>63</v>
      </c>
      <c r="B521" s="11">
        <v>2009</v>
      </c>
      <c r="C521" s="5" t="s">
        <v>19</v>
      </c>
      <c r="D521" s="5" t="s">
        <v>33</v>
      </c>
      <c r="E521" s="5" t="s">
        <v>12</v>
      </c>
      <c r="F521" s="5">
        <v>26.4</v>
      </c>
      <c r="G521" s="5">
        <v>15</v>
      </c>
      <c r="H521" s="6">
        <f t="shared" si="8"/>
        <v>396</v>
      </c>
    </row>
    <row r="522" spans="1:8" ht="12.75">
      <c r="A522" s="9" t="s">
        <v>64</v>
      </c>
      <c r="B522" s="11">
        <v>2009</v>
      </c>
      <c r="C522" s="5" t="s">
        <v>10</v>
      </c>
      <c r="D522" s="5" t="s">
        <v>32</v>
      </c>
      <c r="E522" s="5" t="s">
        <v>8</v>
      </c>
      <c r="F522" s="5">
        <v>31.2</v>
      </c>
      <c r="G522" s="5">
        <v>50</v>
      </c>
      <c r="H522" s="6">
        <f t="shared" si="8"/>
        <v>1560</v>
      </c>
    </row>
    <row r="523" spans="1:8" ht="12.75">
      <c r="A523" s="9" t="s">
        <v>65</v>
      </c>
      <c r="B523" s="11">
        <v>2009</v>
      </c>
      <c r="C523" s="5" t="s">
        <v>35</v>
      </c>
      <c r="D523" s="5" t="s">
        <v>47</v>
      </c>
      <c r="E523" s="5" t="s">
        <v>8</v>
      </c>
      <c r="F523" s="5">
        <v>28.5</v>
      </c>
      <c r="G523" s="5">
        <v>50</v>
      </c>
      <c r="H523" s="6">
        <f t="shared" si="8"/>
        <v>1425</v>
      </c>
    </row>
    <row r="524" spans="1:8" ht="12.75">
      <c r="A524" s="9" t="s">
        <v>54</v>
      </c>
      <c r="B524" s="11">
        <v>2009</v>
      </c>
      <c r="C524" s="5" t="s">
        <v>35</v>
      </c>
      <c r="D524" s="5" t="s">
        <v>52</v>
      </c>
      <c r="E524" s="5" t="s">
        <v>8</v>
      </c>
      <c r="F524" s="5">
        <v>31.2</v>
      </c>
      <c r="G524" s="5">
        <v>50</v>
      </c>
      <c r="H524" s="6">
        <f t="shared" si="8"/>
        <v>1560</v>
      </c>
    </row>
    <row r="525" spans="1:8" ht="12.75">
      <c r="A525" s="9" t="s">
        <v>55</v>
      </c>
      <c r="B525" s="11">
        <v>2009</v>
      </c>
      <c r="C525" s="5" t="s">
        <v>6</v>
      </c>
      <c r="D525" s="5" t="s">
        <v>53</v>
      </c>
      <c r="E525" s="5" t="s">
        <v>8</v>
      </c>
      <c r="F525" s="5">
        <v>28.5</v>
      </c>
      <c r="G525" s="5">
        <v>50</v>
      </c>
      <c r="H525" s="6">
        <f t="shared" si="8"/>
        <v>1425</v>
      </c>
    </row>
    <row r="526" spans="1:8" ht="12.75">
      <c r="A526" s="9" t="s">
        <v>56</v>
      </c>
      <c r="B526" s="11">
        <v>2009</v>
      </c>
      <c r="C526" s="5" t="s">
        <v>35</v>
      </c>
      <c r="D526" s="5" t="s">
        <v>28</v>
      </c>
      <c r="E526" s="5" t="s">
        <v>8</v>
      </c>
      <c r="F526" s="5">
        <v>25.8</v>
      </c>
      <c r="G526" s="5">
        <v>50</v>
      </c>
      <c r="H526" s="6">
        <f t="shared" si="8"/>
        <v>1290</v>
      </c>
    </row>
    <row r="527" spans="1:8" ht="12.75">
      <c r="A527" s="9" t="s">
        <v>57</v>
      </c>
      <c r="B527" s="11">
        <v>2009</v>
      </c>
      <c r="C527" s="5" t="s">
        <v>48</v>
      </c>
      <c r="D527" s="5" t="s">
        <v>17</v>
      </c>
      <c r="E527" s="5" t="s">
        <v>8</v>
      </c>
      <c r="F527" s="5">
        <v>28.5</v>
      </c>
      <c r="G527" s="5">
        <v>50</v>
      </c>
      <c r="H527" s="6">
        <f t="shared" si="8"/>
        <v>1425</v>
      </c>
    </row>
    <row r="528" spans="1:8" ht="12.75">
      <c r="A528" s="9" t="s">
        <v>58</v>
      </c>
      <c r="B528" s="11">
        <v>2009</v>
      </c>
      <c r="C528" s="5" t="s">
        <v>14</v>
      </c>
      <c r="D528" s="5" t="s">
        <v>15</v>
      </c>
      <c r="E528" s="5" t="s">
        <v>12</v>
      </c>
      <c r="F528" s="5">
        <v>26.1</v>
      </c>
      <c r="G528" s="5">
        <v>15</v>
      </c>
      <c r="H528" s="6">
        <f t="shared" si="8"/>
        <v>391.5</v>
      </c>
    </row>
    <row r="529" spans="1:8" ht="12.75">
      <c r="A529" s="9" t="s">
        <v>59</v>
      </c>
      <c r="B529" s="11">
        <v>2009</v>
      </c>
      <c r="C529" s="5" t="s">
        <v>48</v>
      </c>
      <c r="D529" s="5" t="s">
        <v>15</v>
      </c>
      <c r="E529" s="5" t="s">
        <v>12</v>
      </c>
      <c r="F529" s="5">
        <v>26.1</v>
      </c>
      <c r="G529" s="5">
        <v>15</v>
      </c>
      <c r="H529" s="6">
        <f t="shared" si="8"/>
        <v>391.5</v>
      </c>
    </row>
    <row r="530" spans="1:8" ht="12.75">
      <c r="A530" s="9" t="s">
        <v>60</v>
      </c>
      <c r="B530" s="11">
        <v>2009</v>
      </c>
      <c r="C530" s="5" t="s">
        <v>14</v>
      </c>
      <c r="D530" s="5" t="s">
        <v>41</v>
      </c>
      <c r="E530" s="5" t="s">
        <v>8</v>
      </c>
      <c r="F530" s="5">
        <v>25.8</v>
      </c>
      <c r="G530" s="5">
        <v>50</v>
      </c>
      <c r="H530" s="6">
        <f t="shared" si="8"/>
        <v>1290</v>
      </c>
    </row>
    <row r="531" spans="1:8" ht="12.75">
      <c r="A531" s="9" t="s">
        <v>61</v>
      </c>
      <c r="B531" s="11">
        <v>2009</v>
      </c>
      <c r="C531" s="5" t="s">
        <v>48</v>
      </c>
      <c r="D531" s="5" t="s">
        <v>28</v>
      </c>
      <c r="E531" s="5" t="s">
        <v>8</v>
      </c>
      <c r="F531" s="5">
        <v>25.8</v>
      </c>
      <c r="G531" s="5">
        <v>50</v>
      </c>
      <c r="H531" s="6">
        <f t="shared" si="8"/>
        <v>1290</v>
      </c>
    </row>
    <row r="532" spans="1:8" ht="12.75">
      <c r="A532" s="9" t="s">
        <v>62</v>
      </c>
      <c r="B532" s="11">
        <v>2009</v>
      </c>
      <c r="C532" s="5" t="s">
        <v>48</v>
      </c>
      <c r="D532" s="5" t="s">
        <v>11</v>
      </c>
      <c r="E532" s="5" t="s">
        <v>12</v>
      </c>
      <c r="F532" s="5">
        <v>26.1</v>
      </c>
      <c r="G532" s="5">
        <v>15</v>
      </c>
      <c r="H532" s="6">
        <f t="shared" si="8"/>
        <v>391.5</v>
      </c>
    </row>
    <row r="533" spans="1:8" ht="12.75">
      <c r="A533" s="9" t="s">
        <v>63</v>
      </c>
      <c r="B533" s="11">
        <v>2009</v>
      </c>
      <c r="C533" s="5" t="s">
        <v>35</v>
      </c>
      <c r="D533" s="5" t="s">
        <v>30</v>
      </c>
      <c r="E533" s="5" t="s">
        <v>8</v>
      </c>
      <c r="F533" s="5">
        <v>28.5</v>
      </c>
      <c r="G533" s="5">
        <v>50</v>
      </c>
      <c r="H533" s="6">
        <f t="shared" si="8"/>
        <v>1425</v>
      </c>
    </row>
    <row r="534" spans="1:8" ht="12.75">
      <c r="A534" s="9" t="s">
        <v>64</v>
      </c>
      <c r="B534" s="11">
        <v>2009</v>
      </c>
      <c r="C534" s="5" t="s">
        <v>48</v>
      </c>
      <c r="D534" s="5" t="s">
        <v>41</v>
      </c>
      <c r="E534" s="5" t="s">
        <v>8</v>
      </c>
      <c r="F534" s="5">
        <v>25.8</v>
      </c>
      <c r="G534" s="5">
        <v>50</v>
      </c>
      <c r="H534" s="6">
        <f t="shared" si="8"/>
        <v>1290</v>
      </c>
    </row>
    <row r="535" spans="1:8" ht="12.75">
      <c r="A535" s="9" t="s">
        <v>65</v>
      </c>
      <c r="B535" s="11">
        <v>2009</v>
      </c>
      <c r="C535" s="5" t="s">
        <v>48</v>
      </c>
      <c r="D535" s="5" t="s">
        <v>21</v>
      </c>
      <c r="E535" s="5" t="s">
        <v>12</v>
      </c>
      <c r="F535" s="5">
        <v>30</v>
      </c>
      <c r="G535" s="5">
        <v>15</v>
      </c>
      <c r="H535" s="6">
        <f t="shared" si="8"/>
        <v>450</v>
      </c>
    </row>
    <row r="536" spans="1:8" ht="12.75">
      <c r="A536" s="9" t="s">
        <v>54</v>
      </c>
      <c r="B536" s="11">
        <v>2009</v>
      </c>
      <c r="C536" s="5" t="s">
        <v>35</v>
      </c>
      <c r="D536" s="5" t="s">
        <v>22</v>
      </c>
      <c r="E536" s="5" t="s">
        <v>8</v>
      </c>
      <c r="F536" s="5">
        <v>25.8</v>
      </c>
      <c r="G536" s="5">
        <v>50</v>
      </c>
      <c r="H536" s="6">
        <f t="shared" si="8"/>
        <v>1290</v>
      </c>
    </row>
    <row r="537" spans="1:8" ht="12.75">
      <c r="A537" s="9" t="s">
        <v>55</v>
      </c>
      <c r="B537" s="11">
        <v>2009</v>
      </c>
      <c r="C537" s="5" t="s">
        <v>14</v>
      </c>
      <c r="D537" s="5" t="s">
        <v>27</v>
      </c>
      <c r="E537" s="5" t="s">
        <v>12</v>
      </c>
      <c r="F537" s="5">
        <v>29.8</v>
      </c>
      <c r="G537" s="5">
        <v>15</v>
      </c>
      <c r="H537" s="6">
        <f t="shared" si="8"/>
        <v>447</v>
      </c>
    </row>
    <row r="538" spans="1:8" ht="12.75">
      <c r="A538" s="9" t="s">
        <v>56</v>
      </c>
      <c r="B538" s="11">
        <v>2009</v>
      </c>
      <c r="C538" s="5" t="s">
        <v>14</v>
      </c>
      <c r="D538" s="5" t="s">
        <v>30</v>
      </c>
      <c r="E538" s="5" t="s">
        <v>8</v>
      </c>
      <c r="F538" s="5">
        <v>28.5</v>
      </c>
      <c r="G538" s="5">
        <v>50</v>
      </c>
      <c r="H538" s="6">
        <f t="shared" si="8"/>
        <v>1425</v>
      </c>
    </row>
    <row r="539" spans="1:8" ht="12.75">
      <c r="A539" s="9" t="s">
        <v>57</v>
      </c>
      <c r="B539" s="11">
        <v>2009</v>
      </c>
      <c r="C539" s="5" t="s">
        <v>10</v>
      </c>
      <c r="D539" s="5" t="s">
        <v>52</v>
      </c>
      <c r="E539" s="5" t="s">
        <v>8</v>
      </c>
      <c r="F539" s="5">
        <v>31.2</v>
      </c>
      <c r="G539" s="5">
        <v>50</v>
      </c>
      <c r="H539" s="6">
        <f t="shared" si="8"/>
        <v>1560</v>
      </c>
    </row>
    <row r="540" spans="1:8" ht="12.75">
      <c r="A540" s="9" t="s">
        <v>58</v>
      </c>
      <c r="B540" s="11">
        <v>2009</v>
      </c>
      <c r="C540" s="5" t="s">
        <v>35</v>
      </c>
      <c r="D540" s="5" t="s">
        <v>16</v>
      </c>
      <c r="E540" s="5" t="s">
        <v>8</v>
      </c>
      <c r="F540" s="5">
        <v>29.1</v>
      </c>
      <c r="G540" s="5">
        <v>50</v>
      </c>
      <c r="H540" s="6">
        <f t="shared" si="8"/>
        <v>1455</v>
      </c>
    </row>
    <row r="541" spans="1:8" ht="12.75">
      <c r="A541" s="9" t="s">
        <v>59</v>
      </c>
      <c r="B541" s="11">
        <v>2009</v>
      </c>
      <c r="C541" s="5" t="s">
        <v>10</v>
      </c>
      <c r="D541" s="5" t="s">
        <v>39</v>
      </c>
      <c r="E541" s="5" t="s">
        <v>8</v>
      </c>
      <c r="F541" s="5">
        <v>28.5</v>
      </c>
      <c r="G541" s="5">
        <v>50</v>
      </c>
      <c r="H541" s="6">
        <f t="shared" si="8"/>
        <v>1425</v>
      </c>
    </row>
    <row r="542" spans="1:8" ht="12.75">
      <c r="A542" s="9" t="s">
        <v>60</v>
      </c>
      <c r="B542" s="11">
        <v>2009</v>
      </c>
      <c r="C542" s="5" t="s">
        <v>35</v>
      </c>
      <c r="D542" s="5" t="s">
        <v>39</v>
      </c>
      <c r="E542" s="5" t="s">
        <v>8</v>
      </c>
      <c r="F542" s="5">
        <v>28.5</v>
      </c>
      <c r="G542" s="5">
        <v>50</v>
      </c>
      <c r="H542" s="6">
        <f t="shared" si="8"/>
        <v>1425</v>
      </c>
    </row>
    <row r="543" spans="1:8" ht="12.75">
      <c r="A543" s="9" t="s">
        <v>61</v>
      </c>
      <c r="B543" s="11">
        <v>2009</v>
      </c>
      <c r="C543" s="5" t="s">
        <v>35</v>
      </c>
      <c r="D543" s="5" t="s">
        <v>7</v>
      </c>
      <c r="E543" s="5" t="s">
        <v>8</v>
      </c>
      <c r="F543" s="5">
        <v>28.5</v>
      </c>
      <c r="G543" s="5">
        <v>50</v>
      </c>
      <c r="H543" s="6">
        <f t="shared" si="8"/>
        <v>1425</v>
      </c>
    </row>
    <row r="544" spans="1:8" ht="12.75">
      <c r="A544" s="9" t="s">
        <v>62</v>
      </c>
      <c r="B544" s="11">
        <v>2009</v>
      </c>
      <c r="C544" s="5" t="s">
        <v>19</v>
      </c>
      <c r="D544" s="5" t="s">
        <v>16</v>
      </c>
      <c r="E544" s="5" t="s">
        <v>8</v>
      </c>
      <c r="F544" s="5">
        <v>29.1</v>
      </c>
      <c r="G544" s="5">
        <v>50</v>
      </c>
      <c r="H544" s="6">
        <f t="shared" si="8"/>
        <v>1455</v>
      </c>
    </row>
    <row r="545" spans="1:8" ht="12.75">
      <c r="A545" s="9" t="s">
        <v>63</v>
      </c>
      <c r="B545" s="11">
        <v>2009</v>
      </c>
      <c r="C545" s="5" t="s">
        <v>35</v>
      </c>
      <c r="D545" s="5" t="s">
        <v>20</v>
      </c>
      <c r="E545" s="5" t="s">
        <v>8</v>
      </c>
      <c r="F545" s="5">
        <v>25.8</v>
      </c>
      <c r="G545" s="5">
        <v>50</v>
      </c>
      <c r="H545" s="6">
        <f t="shared" si="8"/>
        <v>1290</v>
      </c>
    </row>
    <row r="546" spans="1:8" ht="12.75">
      <c r="A546" s="9" t="s">
        <v>64</v>
      </c>
      <c r="B546" s="11">
        <v>2009</v>
      </c>
      <c r="C546" s="5" t="s">
        <v>35</v>
      </c>
      <c r="D546" s="5" t="s">
        <v>53</v>
      </c>
      <c r="E546" s="5" t="s">
        <v>8</v>
      </c>
      <c r="F546" s="5">
        <v>28.5</v>
      </c>
      <c r="G546" s="5">
        <v>50</v>
      </c>
      <c r="H546" s="6">
        <f t="shared" si="8"/>
        <v>1425</v>
      </c>
    </row>
    <row r="547" spans="1:8" ht="12.75">
      <c r="A547" s="9" t="s">
        <v>65</v>
      </c>
      <c r="B547" s="11">
        <v>2009</v>
      </c>
      <c r="C547" s="5" t="s">
        <v>19</v>
      </c>
      <c r="D547" s="5" t="s">
        <v>27</v>
      </c>
      <c r="E547" s="5" t="s">
        <v>12</v>
      </c>
      <c r="F547" s="5">
        <v>29.8</v>
      </c>
      <c r="G547" s="5">
        <v>15</v>
      </c>
      <c r="H547" s="6">
        <f t="shared" si="8"/>
        <v>447</v>
      </c>
    </row>
    <row r="548" spans="1:8" ht="12.75">
      <c r="A548" s="9" t="s">
        <v>54</v>
      </c>
      <c r="B548" s="11">
        <v>2009</v>
      </c>
      <c r="C548" s="5" t="s">
        <v>19</v>
      </c>
      <c r="D548" s="5" t="s">
        <v>18</v>
      </c>
      <c r="E548" s="5" t="s">
        <v>8</v>
      </c>
      <c r="F548" s="5">
        <v>26.7</v>
      </c>
      <c r="G548" s="5">
        <v>50</v>
      </c>
      <c r="H548" s="6">
        <f t="shared" si="8"/>
        <v>1335</v>
      </c>
    </row>
    <row r="549" spans="1:8" ht="12.75">
      <c r="A549" s="9" t="s">
        <v>55</v>
      </c>
      <c r="B549" s="11">
        <v>2009</v>
      </c>
      <c r="C549" s="5" t="s">
        <v>19</v>
      </c>
      <c r="D549" s="5" t="s">
        <v>44</v>
      </c>
      <c r="E549" s="5" t="s">
        <v>12</v>
      </c>
      <c r="F549" s="5">
        <v>26.1</v>
      </c>
      <c r="G549" s="5">
        <v>15</v>
      </c>
      <c r="H549" s="6">
        <f t="shared" si="8"/>
        <v>391.5</v>
      </c>
    </row>
    <row r="550" spans="1:8" ht="12.75">
      <c r="A550" s="9" t="s">
        <v>56</v>
      </c>
      <c r="B550" s="11">
        <v>2009</v>
      </c>
      <c r="C550" s="5" t="s">
        <v>19</v>
      </c>
      <c r="D550" s="5" t="s">
        <v>25</v>
      </c>
      <c r="E550" s="5" t="s">
        <v>8</v>
      </c>
      <c r="F550" s="5">
        <v>25.8</v>
      </c>
      <c r="G550" s="5">
        <v>50</v>
      </c>
      <c r="H550" s="6">
        <f t="shared" si="8"/>
        <v>1290</v>
      </c>
    </row>
    <row r="551" spans="1:8" ht="12.75">
      <c r="A551" s="9" t="s">
        <v>57</v>
      </c>
      <c r="B551" s="11">
        <v>2009</v>
      </c>
      <c r="C551" s="5" t="s">
        <v>19</v>
      </c>
      <c r="D551" s="5" t="s">
        <v>11</v>
      </c>
      <c r="E551" s="5" t="s">
        <v>12</v>
      </c>
      <c r="F551" s="5">
        <v>26.1</v>
      </c>
      <c r="G551" s="5">
        <v>15</v>
      </c>
      <c r="H551" s="6">
        <f t="shared" si="8"/>
        <v>391.5</v>
      </c>
    </row>
    <row r="552" spans="1:8" ht="12.75">
      <c r="A552" s="9" t="s">
        <v>58</v>
      </c>
      <c r="B552" s="11">
        <v>2009</v>
      </c>
      <c r="C552" s="5" t="s">
        <v>48</v>
      </c>
      <c r="D552" s="5" t="s">
        <v>33</v>
      </c>
      <c r="E552" s="5" t="s">
        <v>12</v>
      </c>
      <c r="F552" s="5">
        <v>26.4</v>
      </c>
      <c r="G552" s="5">
        <v>15</v>
      </c>
      <c r="H552" s="6">
        <f t="shared" si="8"/>
        <v>396</v>
      </c>
    </row>
    <row r="553" spans="1:8" ht="12.75">
      <c r="A553" s="9" t="s">
        <v>59</v>
      </c>
      <c r="B553" s="11">
        <v>2009</v>
      </c>
      <c r="C553" s="5" t="s">
        <v>19</v>
      </c>
      <c r="D553" s="5" t="s">
        <v>45</v>
      </c>
      <c r="E553" s="5" t="s">
        <v>8</v>
      </c>
      <c r="F553" s="5">
        <v>28.5</v>
      </c>
      <c r="G553" s="5">
        <v>50</v>
      </c>
      <c r="H553" s="6">
        <f t="shared" si="8"/>
        <v>1425</v>
      </c>
    </row>
    <row r="554" spans="1:8" ht="12.75">
      <c r="A554" s="9" t="s">
        <v>60</v>
      </c>
      <c r="B554" s="11">
        <v>2009</v>
      </c>
      <c r="C554" s="5" t="s">
        <v>19</v>
      </c>
      <c r="D554" s="5" t="s">
        <v>30</v>
      </c>
      <c r="E554" s="5" t="s">
        <v>8</v>
      </c>
      <c r="F554" s="5">
        <v>28.5</v>
      </c>
      <c r="G554" s="5">
        <v>50</v>
      </c>
      <c r="H554" s="6">
        <f t="shared" si="8"/>
        <v>1425</v>
      </c>
    </row>
    <row r="555" spans="1:8" ht="12.75">
      <c r="A555" s="9" t="s">
        <v>61</v>
      </c>
      <c r="B555" s="11">
        <v>2009</v>
      </c>
      <c r="C555" s="5" t="s">
        <v>14</v>
      </c>
      <c r="D555" s="5" t="s">
        <v>22</v>
      </c>
      <c r="E555" s="5" t="s">
        <v>8</v>
      </c>
      <c r="F555" s="5">
        <v>25.8</v>
      </c>
      <c r="G555" s="5">
        <v>50</v>
      </c>
      <c r="H555" s="6">
        <f t="shared" si="8"/>
        <v>1290</v>
      </c>
    </row>
    <row r="556" spans="1:8" ht="12.75">
      <c r="A556" s="9" t="s">
        <v>62</v>
      </c>
      <c r="B556" s="11">
        <v>2009</v>
      </c>
      <c r="C556" s="5" t="s">
        <v>10</v>
      </c>
      <c r="D556" s="5" t="s">
        <v>17</v>
      </c>
      <c r="E556" s="5" t="s">
        <v>8</v>
      </c>
      <c r="F556" s="5">
        <v>28.5</v>
      </c>
      <c r="G556" s="5">
        <v>50</v>
      </c>
      <c r="H556" s="6">
        <f t="shared" si="8"/>
        <v>1425</v>
      </c>
    </row>
    <row r="557" spans="1:8" ht="12.75">
      <c r="A557" s="9" t="s">
        <v>63</v>
      </c>
      <c r="B557" s="11">
        <v>2009</v>
      </c>
      <c r="C557" s="5" t="s">
        <v>10</v>
      </c>
      <c r="D557" s="5" t="s">
        <v>32</v>
      </c>
      <c r="E557" s="5" t="s">
        <v>8</v>
      </c>
      <c r="F557" s="5">
        <v>31.2</v>
      </c>
      <c r="G557" s="5">
        <v>50</v>
      </c>
      <c r="H557" s="6">
        <f t="shared" si="8"/>
        <v>1560</v>
      </c>
    </row>
    <row r="558" spans="1:8" ht="12.75">
      <c r="A558" s="9" t="s">
        <v>64</v>
      </c>
      <c r="B558" s="11">
        <v>2009</v>
      </c>
      <c r="C558" s="5" t="s">
        <v>37</v>
      </c>
      <c r="D558" s="5" t="s">
        <v>38</v>
      </c>
      <c r="E558" s="5" t="s">
        <v>8</v>
      </c>
      <c r="F558" s="5">
        <v>97.2</v>
      </c>
      <c r="G558" s="5">
        <v>50</v>
      </c>
      <c r="H558" s="6">
        <f t="shared" si="8"/>
        <v>4860</v>
      </c>
    </row>
    <row r="559" spans="1:8" ht="12.75">
      <c r="A559" s="9" t="s">
        <v>65</v>
      </c>
      <c r="B559" s="11">
        <v>2009</v>
      </c>
      <c r="C559" s="5" t="s">
        <v>10</v>
      </c>
      <c r="D559" s="5" t="s">
        <v>15</v>
      </c>
      <c r="E559" s="5" t="s">
        <v>12</v>
      </c>
      <c r="F559" s="5">
        <v>26.1</v>
      </c>
      <c r="G559" s="5">
        <v>15</v>
      </c>
      <c r="H559" s="6">
        <f t="shared" si="8"/>
        <v>391.5</v>
      </c>
    </row>
    <row r="560" spans="1:8" ht="12.75">
      <c r="A560" s="9" t="s">
        <v>54</v>
      </c>
      <c r="B560" s="11">
        <v>2009</v>
      </c>
      <c r="C560" s="5" t="s">
        <v>37</v>
      </c>
      <c r="D560" s="5" t="s">
        <v>41</v>
      </c>
      <c r="E560" s="5" t="s">
        <v>8</v>
      </c>
      <c r="F560" s="5">
        <v>25.8</v>
      </c>
      <c r="G560" s="5">
        <v>50</v>
      </c>
      <c r="H560" s="6">
        <f t="shared" si="8"/>
        <v>1290</v>
      </c>
    </row>
    <row r="561" spans="1:8" ht="12.75">
      <c r="A561" s="9" t="s">
        <v>55</v>
      </c>
      <c r="B561" s="11">
        <v>2009</v>
      </c>
      <c r="C561" s="5" t="s">
        <v>37</v>
      </c>
      <c r="D561" s="5" t="s">
        <v>21</v>
      </c>
      <c r="E561" s="5" t="s">
        <v>12</v>
      </c>
      <c r="F561" s="5">
        <v>30</v>
      </c>
      <c r="G561" s="5">
        <v>15</v>
      </c>
      <c r="H561" s="6">
        <f t="shared" si="8"/>
        <v>450</v>
      </c>
    </row>
    <row r="562" spans="1:8" ht="12.75">
      <c r="A562" s="9" t="s">
        <v>56</v>
      </c>
      <c r="B562" s="11">
        <v>2009</v>
      </c>
      <c r="C562" s="5" t="s">
        <v>10</v>
      </c>
      <c r="D562" s="5" t="s">
        <v>47</v>
      </c>
      <c r="E562" s="5" t="s">
        <v>8</v>
      </c>
      <c r="F562" s="5">
        <v>28.5</v>
      </c>
      <c r="G562" s="5">
        <v>50</v>
      </c>
      <c r="H562" s="6">
        <f t="shared" si="8"/>
        <v>1425</v>
      </c>
    </row>
    <row r="563" spans="1:8" ht="12.75">
      <c r="A563" s="9" t="s">
        <v>57</v>
      </c>
      <c r="B563" s="11">
        <v>2009</v>
      </c>
      <c r="C563" s="5" t="s">
        <v>19</v>
      </c>
      <c r="D563" s="5" t="s">
        <v>51</v>
      </c>
      <c r="E563" s="5" t="s">
        <v>12</v>
      </c>
      <c r="F563" s="5">
        <v>26.4</v>
      </c>
      <c r="G563" s="5">
        <v>15</v>
      </c>
      <c r="H563" s="6">
        <f t="shared" si="8"/>
        <v>396</v>
      </c>
    </row>
    <row r="564" spans="1:8" ht="12.75">
      <c r="A564" s="9" t="s">
        <v>58</v>
      </c>
      <c r="B564" s="11">
        <v>2009</v>
      </c>
      <c r="C564" s="5" t="s">
        <v>10</v>
      </c>
      <c r="D564" s="5" t="s">
        <v>29</v>
      </c>
      <c r="E564" s="5" t="s">
        <v>8</v>
      </c>
      <c r="F564" s="5">
        <v>28.5</v>
      </c>
      <c r="G564" s="5">
        <v>50</v>
      </c>
      <c r="H564" s="6">
        <f t="shared" si="8"/>
        <v>1425</v>
      </c>
    </row>
    <row r="565" spans="1:8" ht="12.75">
      <c r="A565" s="9" t="s">
        <v>59</v>
      </c>
      <c r="B565" s="11">
        <v>2009</v>
      </c>
      <c r="C565" s="5" t="s">
        <v>19</v>
      </c>
      <c r="D565" s="5" t="s">
        <v>39</v>
      </c>
      <c r="E565" s="5" t="s">
        <v>8</v>
      </c>
      <c r="F565" s="5">
        <v>28.5</v>
      </c>
      <c r="G565" s="5">
        <v>50</v>
      </c>
      <c r="H565" s="6">
        <f t="shared" si="8"/>
        <v>1425</v>
      </c>
    </row>
    <row r="566" spans="1:8" ht="12.75">
      <c r="A566" s="9" t="s">
        <v>60</v>
      </c>
      <c r="B566" s="11">
        <v>2009</v>
      </c>
      <c r="C566" s="5" t="s">
        <v>10</v>
      </c>
      <c r="D566" s="5" t="s">
        <v>32</v>
      </c>
      <c r="E566" s="5" t="s">
        <v>8</v>
      </c>
      <c r="F566" s="5">
        <v>31.2</v>
      </c>
      <c r="G566" s="5">
        <v>50</v>
      </c>
      <c r="H566" s="6">
        <f t="shared" si="8"/>
        <v>1560</v>
      </c>
    </row>
    <row r="567" spans="1:8" ht="12.75">
      <c r="A567" s="9" t="s">
        <v>61</v>
      </c>
      <c r="B567" s="11">
        <v>2009</v>
      </c>
      <c r="C567" s="5" t="s">
        <v>48</v>
      </c>
      <c r="D567" s="5" t="s">
        <v>24</v>
      </c>
      <c r="E567" s="5" t="s">
        <v>12</v>
      </c>
      <c r="F567" s="5">
        <v>28.5</v>
      </c>
      <c r="G567" s="5">
        <v>15</v>
      </c>
      <c r="H567" s="6">
        <f t="shared" si="8"/>
        <v>427.5</v>
      </c>
    </row>
    <row r="568" spans="1:8" ht="12.75">
      <c r="A568" s="9" t="s">
        <v>62</v>
      </c>
      <c r="B568" s="11">
        <v>2009</v>
      </c>
      <c r="C568" s="5" t="s">
        <v>48</v>
      </c>
      <c r="D568" s="5" t="s">
        <v>25</v>
      </c>
      <c r="E568" s="5" t="s">
        <v>8</v>
      </c>
      <c r="F568" s="5">
        <v>25.8</v>
      </c>
      <c r="G568" s="5">
        <v>50</v>
      </c>
      <c r="H568" s="6">
        <f t="shared" si="8"/>
        <v>1290</v>
      </c>
    </row>
    <row r="569" spans="1:8" ht="12.75">
      <c r="A569" s="9" t="s">
        <v>63</v>
      </c>
      <c r="B569" s="11">
        <v>2009</v>
      </c>
      <c r="C569" s="5" t="s">
        <v>48</v>
      </c>
      <c r="D569" s="5" t="s">
        <v>7</v>
      </c>
      <c r="E569" s="5" t="s">
        <v>8</v>
      </c>
      <c r="F569" s="5">
        <v>28.5</v>
      </c>
      <c r="G569" s="5">
        <v>50</v>
      </c>
      <c r="H569" s="6">
        <f t="shared" si="8"/>
        <v>1425</v>
      </c>
    </row>
    <row r="570" spans="1:8" ht="12.75">
      <c r="A570" s="9" t="s">
        <v>64</v>
      </c>
      <c r="B570" s="11">
        <v>2009</v>
      </c>
      <c r="C570" s="5" t="s">
        <v>40</v>
      </c>
      <c r="D570" s="5" t="s">
        <v>52</v>
      </c>
      <c r="E570" s="5" t="s">
        <v>8</v>
      </c>
      <c r="F570" s="5">
        <v>31.2</v>
      </c>
      <c r="G570" s="5">
        <v>50</v>
      </c>
      <c r="H570" s="6">
        <f t="shared" si="8"/>
        <v>1560</v>
      </c>
    </row>
    <row r="571" spans="1:8" ht="12.75">
      <c r="A571" s="9" t="s">
        <v>65</v>
      </c>
      <c r="B571" s="11">
        <v>2009</v>
      </c>
      <c r="C571" s="5" t="s">
        <v>14</v>
      </c>
      <c r="D571" s="5" t="s">
        <v>50</v>
      </c>
      <c r="E571" s="5" t="s">
        <v>8</v>
      </c>
      <c r="F571" s="5">
        <v>25.8</v>
      </c>
      <c r="G571" s="5">
        <v>50</v>
      </c>
      <c r="H571" s="6">
        <f t="shared" si="8"/>
        <v>1290</v>
      </c>
    </row>
    <row r="572" spans="1:8" ht="12.75">
      <c r="A572" s="9" t="s">
        <v>54</v>
      </c>
      <c r="B572" s="11">
        <v>2009</v>
      </c>
      <c r="C572" s="5" t="s">
        <v>40</v>
      </c>
      <c r="D572" s="5" t="s">
        <v>39</v>
      </c>
      <c r="E572" s="5" t="s">
        <v>8</v>
      </c>
      <c r="F572" s="5">
        <v>28.5</v>
      </c>
      <c r="G572" s="5">
        <v>50</v>
      </c>
      <c r="H572" s="6">
        <f t="shared" si="8"/>
        <v>1425</v>
      </c>
    </row>
    <row r="573" spans="1:8" ht="12.75">
      <c r="A573" s="9" t="s">
        <v>55</v>
      </c>
      <c r="B573" s="11">
        <v>2009</v>
      </c>
      <c r="C573" s="5" t="s">
        <v>37</v>
      </c>
      <c r="D573" s="5" t="s">
        <v>50</v>
      </c>
      <c r="E573" s="5" t="s">
        <v>8</v>
      </c>
      <c r="F573" s="5">
        <v>25.8</v>
      </c>
      <c r="G573" s="5">
        <v>50</v>
      </c>
      <c r="H573" s="6">
        <f t="shared" si="8"/>
        <v>1290</v>
      </c>
    </row>
    <row r="574" spans="1:8" ht="12.75">
      <c r="A574" s="9" t="s">
        <v>56</v>
      </c>
      <c r="B574" s="11">
        <v>2009</v>
      </c>
      <c r="C574" s="5" t="s">
        <v>35</v>
      </c>
      <c r="D574" s="5" t="s">
        <v>20</v>
      </c>
      <c r="E574" s="5" t="s">
        <v>8</v>
      </c>
      <c r="F574" s="5">
        <v>25.8</v>
      </c>
      <c r="G574" s="5">
        <v>50</v>
      </c>
      <c r="H574" s="6">
        <f t="shared" si="8"/>
        <v>1290</v>
      </c>
    </row>
    <row r="575" spans="1:8" ht="12.75">
      <c r="A575" s="9" t="s">
        <v>57</v>
      </c>
      <c r="B575" s="11">
        <v>2009</v>
      </c>
      <c r="C575" s="5" t="s">
        <v>6</v>
      </c>
      <c r="D575" s="5" t="s">
        <v>31</v>
      </c>
      <c r="E575" s="5" t="s">
        <v>12</v>
      </c>
      <c r="F575" s="5">
        <v>30.3</v>
      </c>
      <c r="G575" s="5">
        <v>15</v>
      </c>
      <c r="H575" s="6">
        <f t="shared" si="8"/>
        <v>454.5</v>
      </c>
    </row>
    <row r="576" spans="1:8" ht="12.75">
      <c r="A576" s="9" t="s">
        <v>58</v>
      </c>
      <c r="B576" s="11">
        <v>2009</v>
      </c>
      <c r="C576" s="5" t="s">
        <v>49</v>
      </c>
      <c r="D576" s="5" t="s">
        <v>24</v>
      </c>
      <c r="E576" s="5" t="s">
        <v>12</v>
      </c>
      <c r="F576" s="5">
        <v>28.5</v>
      </c>
      <c r="G576" s="5">
        <v>15</v>
      </c>
      <c r="H576" s="6">
        <f t="shared" si="8"/>
        <v>427.5</v>
      </c>
    </row>
    <row r="577" spans="1:8" ht="12.75">
      <c r="A577" s="9" t="s">
        <v>59</v>
      </c>
      <c r="B577" s="11">
        <v>2009</v>
      </c>
      <c r="C577" s="5" t="s">
        <v>37</v>
      </c>
      <c r="D577" s="5" t="s">
        <v>17</v>
      </c>
      <c r="E577" s="5" t="s">
        <v>8</v>
      </c>
      <c r="F577" s="5">
        <v>28.5</v>
      </c>
      <c r="G577" s="5">
        <v>50</v>
      </c>
      <c r="H577" s="6">
        <f t="shared" si="8"/>
        <v>1425</v>
      </c>
    </row>
    <row r="578" spans="1:8" ht="12.75">
      <c r="A578" s="9" t="s">
        <v>60</v>
      </c>
      <c r="B578" s="11">
        <v>2009</v>
      </c>
      <c r="C578" s="5" t="s">
        <v>37</v>
      </c>
      <c r="D578" s="5" t="s">
        <v>46</v>
      </c>
      <c r="E578" s="5" t="s">
        <v>12</v>
      </c>
      <c r="F578" s="5">
        <v>27.3</v>
      </c>
      <c r="G578" s="5">
        <v>15</v>
      </c>
      <c r="H578" s="6">
        <f t="shared" si="8"/>
        <v>409.5</v>
      </c>
    </row>
    <row r="579" spans="1:8" ht="12.75">
      <c r="A579" s="9" t="s">
        <v>61</v>
      </c>
      <c r="B579" s="11">
        <v>2009</v>
      </c>
      <c r="C579" s="5" t="s">
        <v>49</v>
      </c>
      <c r="D579" s="5" t="s">
        <v>45</v>
      </c>
      <c r="E579" s="5" t="s">
        <v>8</v>
      </c>
      <c r="F579" s="5">
        <v>28.5</v>
      </c>
      <c r="G579" s="5">
        <v>50</v>
      </c>
      <c r="H579" s="6">
        <f t="shared" si="8"/>
        <v>1425</v>
      </c>
    </row>
    <row r="580" spans="1:8" ht="12.75">
      <c r="A580" s="9" t="s">
        <v>62</v>
      </c>
      <c r="B580" s="11">
        <v>2009</v>
      </c>
      <c r="C580" s="5" t="s">
        <v>37</v>
      </c>
      <c r="D580" s="5" t="s">
        <v>7</v>
      </c>
      <c r="E580" s="5" t="s">
        <v>8</v>
      </c>
      <c r="F580" s="5">
        <v>28.5</v>
      </c>
      <c r="G580" s="5">
        <v>50</v>
      </c>
      <c r="H580" s="6">
        <f t="shared" si="8"/>
        <v>1425</v>
      </c>
    </row>
    <row r="581" spans="1:8" ht="12.75">
      <c r="A581" s="9" t="s">
        <v>63</v>
      </c>
      <c r="B581" s="11">
        <v>2009</v>
      </c>
      <c r="C581" s="5" t="s">
        <v>14</v>
      </c>
      <c r="D581" s="5" t="s">
        <v>53</v>
      </c>
      <c r="E581" s="5" t="s">
        <v>8</v>
      </c>
      <c r="F581" s="5">
        <v>28.5</v>
      </c>
      <c r="G581" s="5">
        <v>50</v>
      </c>
      <c r="H581" s="6">
        <f t="shared" si="8"/>
        <v>1425</v>
      </c>
    </row>
    <row r="582" spans="1:8" ht="12.75">
      <c r="A582" s="9" t="s">
        <v>64</v>
      </c>
      <c r="B582" s="11">
        <v>2009</v>
      </c>
      <c r="C582" s="5" t="s">
        <v>10</v>
      </c>
      <c r="D582" s="5" t="s">
        <v>18</v>
      </c>
      <c r="E582" s="5" t="s">
        <v>8</v>
      </c>
      <c r="F582" s="5">
        <v>26.7</v>
      </c>
      <c r="G582" s="5">
        <v>50</v>
      </c>
      <c r="H582" s="6">
        <f t="shared" si="8"/>
        <v>1335</v>
      </c>
    </row>
    <row r="583" spans="1:8" ht="12.75">
      <c r="A583" s="9" t="s">
        <v>65</v>
      </c>
      <c r="B583" s="11">
        <v>2009</v>
      </c>
      <c r="C583" s="5" t="s">
        <v>10</v>
      </c>
      <c r="D583" s="5" t="s">
        <v>20</v>
      </c>
      <c r="E583" s="5" t="s">
        <v>8</v>
      </c>
      <c r="F583" s="5">
        <v>25.8</v>
      </c>
      <c r="G583" s="5">
        <v>50</v>
      </c>
      <c r="H583" s="6">
        <f t="shared" si="8"/>
        <v>1290</v>
      </c>
    </row>
    <row r="584" spans="1:8" ht="12.75">
      <c r="A584" s="9" t="s">
        <v>54</v>
      </c>
      <c r="B584" s="11">
        <v>2009</v>
      </c>
      <c r="C584" s="5" t="s">
        <v>10</v>
      </c>
      <c r="D584" s="5" t="s">
        <v>41</v>
      </c>
      <c r="E584" s="5" t="s">
        <v>8</v>
      </c>
      <c r="F584" s="5">
        <v>25.8</v>
      </c>
      <c r="G584" s="5">
        <v>50</v>
      </c>
      <c r="H584" s="6">
        <f aca="true" t="shared" si="9" ref="H584:H647">F584*G584</f>
        <v>1290</v>
      </c>
    </row>
    <row r="585" spans="1:8" ht="12.75">
      <c r="A585" s="9" t="s">
        <v>55</v>
      </c>
      <c r="B585" s="11">
        <v>2009</v>
      </c>
      <c r="C585" s="5" t="s">
        <v>14</v>
      </c>
      <c r="D585" s="5" t="s">
        <v>47</v>
      </c>
      <c r="E585" s="5" t="s">
        <v>8</v>
      </c>
      <c r="F585" s="5">
        <v>28.5</v>
      </c>
      <c r="G585" s="5">
        <v>50</v>
      </c>
      <c r="H585" s="6">
        <f t="shared" si="9"/>
        <v>1425</v>
      </c>
    </row>
    <row r="586" spans="1:8" ht="12.75">
      <c r="A586" s="9" t="s">
        <v>56</v>
      </c>
      <c r="B586" s="11">
        <v>2009</v>
      </c>
      <c r="C586" s="5" t="s">
        <v>10</v>
      </c>
      <c r="D586" s="5" t="s">
        <v>11</v>
      </c>
      <c r="E586" s="5" t="s">
        <v>12</v>
      </c>
      <c r="F586" s="5">
        <v>26.1</v>
      </c>
      <c r="G586" s="5">
        <v>15</v>
      </c>
      <c r="H586" s="6">
        <f t="shared" si="9"/>
        <v>391.5</v>
      </c>
    </row>
    <row r="587" spans="1:8" ht="12.75">
      <c r="A587" s="9" t="s">
        <v>57</v>
      </c>
      <c r="B587" s="11">
        <v>2009</v>
      </c>
      <c r="C587" s="5" t="s">
        <v>14</v>
      </c>
      <c r="D587" s="5" t="s">
        <v>43</v>
      </c>
      <c r="E587" s="5" t="s">
        <v>8</v>
      </c>
      <c r="F587" s="5">
        <v>25.8</v>
      </c>
      <c r="G587" s="5">
        <v>50</v>
      </c>
      <c r="H587" s="6">
        <f t="shared" si="9"/>
        <v>1290</v>
      </c>
    </row>
    <row r="588" spans="1:8" ht="12.75">
      <c r="A588" s="9" t="s">
        <v>58</v>
      </c>
      <c r="B588" s="11">
        <v>2009</v>
      </c>
      <c r="C588" s="5" t="s">
        <v>6</v>
      </c>
      <c r="D588" s="5" t="s">
        <v>29</v>
      </c>
      <c r="E588" s="5" t="s">
        <v>8</v>
      </c>
      <c r="F588" s="5">
        <v>28.5</v>
      </c>
      <c r="G588" s="5">
        <v>50</v>
      </c>
      <c r="H588" s="6">
        <f t="shared" si="9"/>
        <v>1425</v>
      </c>
    </row>
    <row r="589" spans="1:8" ht="12.75">
      <c r="A589" s="9" t="s">
        <v>59</v>
      </c>
      <c r="B589" s="11">
        <v>2009</v>
      </c>
      <c r="C589" s="5" t="s">
        <v>49</v>
      </c>
      <c r="D589" s="5" t="s">
        <v>43</v>
      </c>
      <c r="E589" s="5" t="s">
        <v>8</v>
      </c>
      <c r="F589" s="5">
        <v>25.8</v>
      </c>
      <c r="G589" s="5">
        <v>50</v>
      </c>
      <c r="H589" s="6">
        <f t="shared" si="9"/>
        <v>1290</v>
      </c>
    </row>
    <row r="590" spans="1:8" ht="12.75">
      <c r="A590" s="9" t="s">
        <v>60</v>
      </c>
      <c r="B590" s="11">
        <v>2009</v>
      </c>
      <c r="C590" s="5" t="s">
        <v>49</v>
      </c>
      <c r="D590" s="5" t="s">
        <v>38</v>
      </c>
      <c r="E590" s="5" t="s">
        <v>8</v>
      </c>
      <c r="F590" s="5">
        <v>97.2</v>
      </c>
      <c r="G590" s="5">
        <v>50</v>
      </c>
      <c r="H590" s="6">
        <f t="shared" si="9"/>
        <v>4860</v>
      </c>
    </row>
    <row r="591" spans="1:8" ht="12.75">
      <c r="A591" s="9" t="s">
        <v>61</v>
      </c>
      <c r="B591" s="11">
        <v>2009</v>
      </c>
      <c r="C591" s="5" t="s">
        <v>49</v>
      </c>
      <c r="D591" s="5" t="s">
        <v>33</v>
      </c>
      <c r="E591" s="5" t="s">
        <v>12</v>
      </c>
      <c r="F591" s="5">
        <v>26.4</v>
      </c>
      <c r="G591" s="5">
        <v>15</v>
      </c>
      <c r="H591" s="6">
        <f t="shared" si="9"/>
        <v>396</v>
      </c>
    </row>
    <row r="592" spans="1:8" ht="12.75">
      <c r="A592" s="9" t="s">
        <v>62</v>
      </c>
      <c r="B592" s="11">
        <v>2009</v>
      </c>
      <c r="C592" s="5" t="s">
        <v>6</v>
      </c>
      <c r="D592" s="5" t="s">
        <v>25</v>
      </c>
      <c r="E592" s="5" t="s">
        <v>8</v>
      </c>
      <c r="F592" s="5">
        <v>25.8</v>
      </c>
      <c r="G592" s="5">
        <v>50</v>
      </c>
      <c r="H592" s="6">
        <f t="shared" si="9"/>
        <v>1290</v>
      </c>
    </row>
    <row r="593" spans="1:8" ht="12.75">
      <c r="A593" s="9" t="s">
        <v>63</v>
      </c>
      <c r="B593" s="11">
        <v>2009</v>
      </c>
      <c r="C593" s="5" t="s">
        <v>35</v>
      </c>
      <c r="D593" s="5" t="s">
        <v>34</v>
      </c>
      <c r="E593" s="5" t="s">
        <v>12</v>
      </c>
      <c r="F593" s="5">
        <v>54.9</v>
      </c>
      <c r="G593" s="5">
        <v>15</v>
      </c>
      <c r="H593" s="6">
        <f t="shared" si="9"/>
        <v>823.5</v>
      </c>
    </row>
    <row r="594" spans="1:8" ht="12.75">
      <c r="A594" s="9" t="s">
        <v>64</v>
      </c>
      <c r="B594" s="11">
        <v>2009</v>
      </c>
      <c r="C594" s="5" t="s">
        <v>6</v>
      </c>
      <c r="D594" s="5" t="s">
        <v>17</v>
      </c>
      <c r="E594" s="5" t="s">
        <v>8</v>
      </c>
      <c r="F594" s="5">
        <v>28.5</v>
      </c>
      <c r="G594" s="5">
        <v>50</v>
      </c>
      <c r="H594" s="6">
        <f t="shared" si="9"/>
        <v>1425</v>
      </c>
    </row>
    <row r="595" spans="1:8" ht="12.75">
      <c r="A595" s="9" t="s">
        <v>65</v>
      </c>
      <c r="B595" s="11">
        <v>2009</v>
      </c>
      <c r="C595" s="5" t="s">
        <v>35</v>
      </c>
      <c r="D595" s="5" t="s">
        <v>46</v>
      </c>
      <c r="E595" s="5" t="s">
        <v>12</v>
      </c>
      <c r="F595" s="5">
        <v>27.3</v>
      </c>
      <c r="G595" s="5">
        <v>15</v>
      </c>
      <c r="H595" s="6">
        <f t="shared" si="9"/>
        <v>409.5</v>
      </c>
    </row>
    <row r="596" spans="1:8" ht="12.75">
      <c r="A596" s="9" t="s">
        <v>54</v>
      </c>
      <c r="B596" s="11">
        <v>2009</v>
      </c>
      <c r="C596" s="5" t="s">
        <v>35</v>
      </c>
      <c r="D596" s="5" t="s">
        <v>20</v>
      </c>
      <c r="E596" s="5" t="s">
        <v>8</v>
      </c>
      <c r="F596" s="5">
        <v>25.8</v>
      </c>
      <c r="G596" s="5">
        <v>50</v>
      </c>
      <c r="H596" s="6">
        <f t="shared" si="9"/>
        <v>1290</v>
      </c>
    </row>
    <row r="597" spans="1:8" ht="12.75">
      <c r="A597" s="9" t="s">
        <v>55</v>
      </c>
      <c r="B597" s="11">
        <v>2009</v>
      </c>
      <c r="C597" s="5" t="s">
        <v>10</v>
      </c>
      <c r="D597" s="5" t="s">
        <v>50</v>
      </c>
      <c r="E597" s="5" t="s">
        <v>8</v>
      </c>
      <c r="F597" s="5">
        <v>25.8</v>
      </c>
      <c r="G597" s="5">
        <v>50</v>
      </c>
      <c r="H597" s="6">
        <f t="shared" si="9"/>
        <v>1290</v>
      </c>
    </row>
    <row r="598" spans="1:8" ht="12.75">
      <c r="A598" s="9" t="s">
        <v>56</v>
      </c>
      <c r="B598" s="11">
        <v>2009</v>
      </c>
      <c r="C598" s="5" t="s">
        <v>10</v>
      </c>
      <c r="D598" s="5" t="s">
        <v>38</v>
      </c>
      <c r="E598" s="5" t="s">
        <v>8</v>
      </c>
      <c r="F598" s="5">
        <v>97.2</v>
      </c>
      <c r="G598" s="5">
        <v>50</v>
      </c>
      <c r="H598" s="6">
        <f t="shared" si="9"/>
        <v>4860</v>
      </c>
    </row>
    <row r="599" spans="1:8" ht="12.75">
      <c r="A599" s="9" t="s">
        <v>57</v>
      </c>
      <c r="B599" s="11">
        <v>2009</v>
      </c>
      <c r="C599" s="5" t="s">
        <v>14</v>
      </c>
      <c r="D599" s="5" t="s">
        <v>29</v>
      </c>
      <c r="E599" s="5" t="s">
        <v>8</v>
      </c>
      <c r="F599" s="5">
        <v>28.5</v>
      </c>
      <c r="G599" s="5">
        <v>50</v>
      </c>
      <c r="H599" s="6">
        <f t="shared" si="9"/>
        <v>1425</v>
      </c>
    </row>
    <row r="600" spans="1:8" ht="12.75">
      <c r="A600" s="9" t="s">
        <v>58</v>
      </c>
      <c r="B600" s="11">
        <v>2009</v>
      </c>
      <c r="C600" s="5" t="s">
        <v>14</v>
      </c>
      <c r="D600" s="5" t="s">
        <v>41</v>
      </c>
      <c r="E600" s="5" t="s">
        <v>8</v>
      </c>
      <c r="F600" s="5">
        <v>25.8</v>
      </c>
      <c r="G600" s="5">
        <v>50</v>
      </c>
      <c r="H600" s="6">
        <f t="shared" si="9"/>
        <v>1290</v>
      </c>
    </row>
    <row r="601" spans="1:8" ht="12.75">
      <c r="A601" s="9" t="s">
        <v>59</v>
      </c>
      <c r="B601" s="11">
        <v>2009</v>
      </c>
      <c r="C601" s="5" t="s">
        <v>10</v>
      </c>
      <c r="D601" s="5" t="s">
        <v>41</v>
      </c>
      <c r="E601" s="5" t="s">
        <v>8</v>
      </c>
      <c r="F601" s="5">
        <v>25.8</v>
      </c>
      <c r="G601" s="5">
        <v>50</v>
      </c>
      <c r="H601" s="6">
        <f t="shared" si="9"/>
        <v>1290</v>
      </c>
    </row>
    <row r="602" spans="1:8" ht="12.75">
      <c r="A602" s="9" t="s">
        <v>60</v>
      </c>
      <c r="B602" s="11">
        <v>2009</v>
      </c>
      <c r="C602" s="5" t="s">
        <v>49</v>
      </c>
      <c r="D602" s="5" t="s">
        <v>38</v>
      </c>
      <c r="E602" s="5" t="s">
        <v>8</v>
      </c>
      <c r="F602" s="5">
        <v>97.2</v>
      </c>
      <c r="G602" s="5">
        <v>50</v>
      </c>
      <c r="H602" s="6">
        <f t="shared" si="9"/>
        <v>4860</v>
      </c>
    </row>
    <row r="603" spans="1:8" ht="12.75">
      <c r="A603" s="9" t="s">
        <v>61</v>
      </c>
      <c r="B603" s="11">
        <v>2009</v>
      </c>
      <c r="C603" s="5" t="s">
        <v>37</v>
      </c>
      <c r="D603" s="5" t="s">
        <v>51</v>
      </c>
      <c r="E603" s="5" t="s">
        <v>12</v>
      </c>
      <c r="F603" s="5">
        <v>26.4</v>
      </c>
      <c r="G603" s="5">
        <v>15</v>
      </c>
      <c r="H603" s="6">
        <f t="shared" si="9"/>
        <v>396</v>
      </c>
    </row>
    <row r="604" spans="1:8" ht="12.75">
      <c r="A604" s="9" t="s">
        <v>62</v>
      </c>
      <c r="B604" s="11">
        <v>2009</v>
      </c>
      <c r="C604" s="5" t="s">
        <v>14</v>
      </c>
      <c r="D604" s="5" t="s">
        <v>22</v>
      </c>
      <c r="E604" s="5" t="s">
        <v>8</v>
      </c>
      <c r="F604" s="5">
        <v>25.8</v>
      </c>
      <c r="G604" s="5">
        <v>50</v>
      </c>
      <c r="H604" s="6">
        <f t="shared" si="9"/>
        <v>1290</v>
      </c>
    </row>
    <row r="605" spans="1:8" ht="12.75">
      <c r="A605" s="9" t="s">
        <v>63</v>
      </c>
      <c r="B605" s="11">
        <v>2009</v>
      </c>
      <c r="C605" s="5" t="s">
        <v>6</v>
      </c>
      <c r="D605" s="5" t="s">
        <v>29</v>
      </c>
      <c r="E605" s="5" t="s">
        <v>8</v>
      </c>
      <c r="F605" s="5">
        <v>28.5</v>
      </c>
      <c r="G605" s="5">
        <v>50</v>
      </c>
      <c r="H605" s="6">
        <f t="shared" si="9"/>
        <v>1425</v>
      </c>
    </row>
    <row r="606" spans="1:8" ht="12.75">
      <c r="A606" s="9" t="s">
        <v>64</v>
      </c>
      <c r="B606" s="11">
        <v>2009</v>
      </c>
      <c r="C606" s="5" t="s">
        <v>10</v>
      </c>
      <c r="D606" s="5" t="s">
        <v>41</v>
      </c>
      <c r="E606" s="5" t="s">
        <v>8</v>
      </c>
      <c r="F606" s="5">
        <v>25.8</v>
      </c>
      <c r="G606" s="5">
        <v>50</v>
      </c>
      <c r="H606" s="6">
        <f t="shared" si="9"/>
        <v>1290</v>
      </c>
    </row>
    <row r="607" spans="1:8" ht="12.75">
      <c r="A607" s="9" t="s">
        <v>65</v>
      </c>
      <c r="B607" s="11">
        <v>2009</v>
      </c>
      <c r="C607" s="5" t="s">
        <v>19</v>
      </c>
      <c r="D607" s="5" t="s">
        <v>44</v>
      </c>
      <c r="E607" s="5" t="s">
        <v>12</v>
      </c>
      <c r="F607" s="5">
        <v>26.1</v>
      </c>
      <c r="G607" s="5">
        <v>15</v>
      </c>
      <c r="H607" s="6">
        <f t="shared" si="9"/>
        <v>391.5</v>
      </c>
    </row>
    <row r="608" spans="1:8" ht="12.75">
      <c r="A608" s="9" t="s">
        <v>54</v>
      </c>
      <c r="B608" s="11">
        <v>2009</v>
      </c>
      <c r="C608" s="5" t="s">
        <v>6</v>
      </c>
      <c r="D608" s="5" t="s">
        <v>9</v>
      </c>
      <c r="E608" s="5" t="s">
        <v>8</v>
      </c>
      <c r="F608" s="5">
        <v>25.8</v>
      </c>
      <c r="G608" s="5">
        <v>50</v>
      </c>
      <c r="H608" s="6">
        <f t="shared" si="9"/>
        <v>1290</v>
      </c>
    </row>
    <row r="609" spans="1:8" ht="12.75">
      <c r="A609" s="9" t="s">
        <v>55</v>
      </c>
      <c r="B609" s="11">
        <v>2009</v>
      </c>
      <c r="C609" s="5" t="s">
        <v>6</v>
      </c>
      <c r="D609" s="5" t="s">
        <v>20</v>
      </c>
      <c r="E609" s="5" t="s">
        <v>8</v>
      </c>
      <c r="F609" s="5">
        <v>25.8</v>
      </c>
      <c r="G609" s="5">
        <v>50</v>
      </c>
      <c r="H609" s="6">
        <f t="shared" si="9"/>
        <v>1290</v>
      </c>
    </row>
    <row r="610" spans="1:8" ht="12.75">
      <c r="A610" s="9" t="s">
        <v>56</v>
      </c>
      <c r="B610" s="11">
        <v>2009</v>
      </c>
      <c r="C610" s="5" t="s">
        <v>19</v>
      </c>
      <c r="D610" s="5" t="s">
        <v>53</v>
      </c>
      <c r="E610" s="5" t="s">
        <v>8</v>
      </c>
      <c r="F610" s="5">
        <v>28.5</v>
      </c>
      <c r="G610" s="5">
        <v>50</v>
      </c>
      <c r="H610" s="6">
        <f t="shared" si="9"/>
        <v>1425</v>
      </c>
    </row>
    <row r="611" spans="1:8" ht="12.75">
      <c r="A611" s="9" t="s">
        <v>57</v>
      </c>
      <c r="B611" s="11">
        <v>2009</v>
      </c>
      <c r="C611" s="5" t="s">
        <v>6</v>
      </c>
      <c r="D611" s="5" t="s">
        <v>41</v>
      </c>
      <c r="E611" s="5" t="s">
        <v>8</v>
      </c>
      <c r="F611" s="5">
        <v>25.8</v>
      </c>
      <c r="G611" s="5">
        <v>50</v>
      </c>
      <c r="H611" s="6">
        <f t="shared" si="9"/>
        <v>1290</v>
      </c>
    </row>
    <row r="612" spans="1:8" ht="12.75">
      <c r="A612" s="9" t="s">
        <v>58</v>
      </c>
      <c r="B612" s="11">
        <v>2009</v>
      </c>
      <c r="C612" s="5" t="s">
        <v>14</v>
      </c>
      <c r="D612" s="5" t="s">
        <v>36</v>
      </c>
      <c r="E612" s="5" t="s">
        <v>12</v>
      </c>
      <c r="F612" s="5">
        <v>39</v>
      </c>
      <c r="G612" s="5">
        <v>15</v>
      </c>
      <c r="H612" s="6">
        <f t="shared" si="9"/>
        <v>585</v>
      </c>
    </row>
    <row r="613" spans="1:8" ht="12.75">
      <c r="A613" s="9" t="s">
        <v>59</v>
      </c>
      <c r="B613" s="11">
        <v>2009</v>
      </c>
      <c r="C613" s="5" t="s">
        <v>14</v>
      </c>
      <c r="D613" s="5" t="s">
        <v>22</v>
      </c>
      <c r="E613" s="5" t="s">
        <v>8</v>
      </c>
      <c r="F613" s="5">
        <v>25.8</v>
      </c>
      <c r="G613" s="5">
        <v>50</v>
      </c>
      <c r="H613" s="6">
        <f t="shared" si="9"/>
        <v>1290</v>
      </c>
    </row>
    <row r="614" spans="1:8" ht="12.75">
      <c r="A614" s="9" t="s">
        <v>60</v>
      </c>
      <c r="B614" s="11">
        <v>2009</v>
      </c>
      <c r="C614" s="5" t="s">
        <v>10</v>
      </c>
      <c r="D614" s="5" t="s">
        <v>33</v>
      </c>
      <c r="E614" s="5" t="s">
        <v>12</v>
      </c>
      <c r="F614" s="5">
        <v>26.4</v>
      </c>
      <c r="G614" s="5">
        <v>15</v>
      </c>
      <c r="H614" s="6">
        <f t="shared" si="9"/>
        <v>396</v>
      </c>
    </row>
    <row r="615" spans="1:8" ht="12.75">
      <c r="A615" s="9" t="s">
        <v>61</v>
      </c>
      <c r="B615" s="11">
        <v>2009</v>
      </c>
      <c r="C615" s="5" t="s">
        <v>14</v>
      </c>
      <c r="D615" s="5" t="s">
        <v>52</v>
      </c>
      <c r="E615" s="5" t="s">
        <v>8</v>
      </c>
      <c r="F615" s="5">
        <v>31.2</v>
      </c>
      <c r="G615" s="5">
        <v>50</v>
      </c>
      <c r="H615" s="6">
        <f t="shared" si="9"/>
        <v>1560</v>
      </c>
    </row>
    <row r="616" spans="1:8" ht="12.75">
      <c r="A616" s="9" t="s">
        <v>62</v>
      </c>
      <c r="B616" s="11">
        <v>2009</v>
      </c>
      <c r="C616" s="5" t="s">
        <v>14</v>
      </c>
      <c r="D616" s="5" t="s">
        <v>23</v>
      </c>
      <c r="E616" s="5" t="s">
        <v>8</v>
      </c>
      <c r="F616" s="5">
        <v>28.5</v>
      </c>
      <c r="G616" s="5">
        <v>50</v>
      </c>
      <c r="H616" s="6">
        <f t="shared" si="9"/>
        <v>1425</v>
      </c>
    </row>
    <row r="617" spans="1:8" ht="12.75">
      <c r="A617" s="9" t="s">
        <v>63</v>
      </c>
      <c r="B617" s="11">
        <v>2009</v>
      </c>
      <c r="C617" s="5" t="s">
        <v>14</v>
      </c>
      <c r="D617" s="5" t="s">
        <v>41</v>
      </c>
      <c r="E617" s="5" t="s">
        <v>8</v>
      </c>
      <c r="F617" s="5">
        <v>25.8</v>
      </c>
      <c r="G617" s="5">
        <v>50</v>
      </c>
      <c r="H617" s="6">
        <f t="shared" si="9"/>
        <v>1290</v>
      </c>
    </row>
    <row r="618" spans="1:8" ht="12.75">
      <c r="A618" s="9" t="s">
        <v>64</v>
      </c>
      <c r="B618" s="11">
        <v>2009</v>
      </c>
      <c r="C618" s="5" t="s">
        <v>48</v>
      </c>
      <c r="D618" s="5" t="s">
        <v>45</v>
      </c>
      <c r="E618" s="5" t="s">
        <v>8</v>
      </c>
      <c r="F618" s="5">
        <v>28.5</v>
      </c>
      <c r="G618" s="5">
        <v>50</v>
      </c>
      <c r="H618" s="6">
        <f t="shared" si="9"/>
        <v>1425</v>
      </c>
    </row>
    <row r="619" spans="1:8" ht="12.75">
      <c r="A619" s="9" t="s">
        <v>65</v>
      </c>
      <c r="B619" s="11">
        <v>2009</v>
      </c>
      <c r="C619" s="5" t="s">
        <v>14</v>
      </c>
      <c r="D619" s="5" t="s">
        <v>26</v>
      </c>
      <c r="E619" s="5" t="s">
        <v>8</v>
      </c>
      <c r="F619" s="5">
        <v>25.8</v>
      </c>
      <c r="G619" s="5">
        <v>50</v>
      </c>
      <c r="H619" s="6">
        <f t="shared" si="9"/>
        <v>1290</v>
      </c>
    </row>
    <row r="620" spans="1:8" ht="12.75">
      <c r="A620" s="9" t="s">
        <v>54</v>
      </c>
      <c r="B620" s="11">
        <v>2009</v>
      </c>
      <c r="C620" s="5" t="s">
        <v>6</v>
      </c>
      <c r="D620" s="5" t="s">
        <v>23</v>
      </c>
      <c r="E620" s="5" t="s">
        <v>8</v>
      </c>
      <c r="F620" s="5">
        <v>28.5</v>
      </c>
      <c r="G620" s="5">
        <v>50</v>
      </c>
      <c r="H620" s="6">
        <f t="shared" si="9"/>
        <v>1425</v>
      </c>
    </row>
    <row r="621" spans="1:8" ht="12.75">
      <c r="A621" s="9" t="s">
        <v>55</v>
      </c>
      <c r="B621" s="11">
        <v>2009</v>
      </c>
      <c r="C621" s="5" t="s">
        <v>14</v>
      </c>
      <c r="D621" s="5" t="s">
        <v>39</v>
      </c>
      <c r="E621" s="5" t="s">
        <v>8</v>
      </c>
      <c r="F621" s="5">
        <v>28.5</v>
      </c>
      <c r="G621" s="5">
        <v>50</v>
      </c>
      <c r="H621" s="6">
        <f t="shared" si="9"/>
        <v>1425</v>
      </c>
    </row>
    <row r="622" spans="1:8" ht="12.75">
      <c r="A622" s="9" t="s">
        <v>56</v>
      </c>
      <c r="B622" s="11">
        <v>2009</v>
      </c>
      <c r="C622" s="5" t="s">
        <v>14</v>
      </c>
      <c r="D622" s="5" t="s">
        <v>24</v>
      </c>
      <c r="E622" s="5" t="s">
        <v>12</v>
      </c>
      <c r="F622" s="5">
        <v>28.5</v>
      </c>
      <c r="G622" s="5">
        <v>15</v>
      </c>
      <c r="H622" s="6">
        <f t="shared" si="9"/>
        <v>427.5</v>
      </c>
    </row>
    <row r="623" spans="1:8" ht="12.75">
      <c r="A623" s="9" t="s">
        <v>57</v>
      </c>
      <c r="B623" s="11">
        <v>2009</v>
      </c>
      <c r="C623" s="5" t="s">
        <v>10</v>
      </c>
      <c r="D623" s="5" t="s">
        <v>44</v>
      </c>
      <c r="E623" s="5" t="s">
        <v>12</v>
      </c>
      <c r="F623" s="5">
        <v>26.1</v>
      </c>
      <c r="G623" s="5">
        <v>15</v>
      </c>
      <c r="H623" s="6">
        <f t="shared" si="9"/>
        <v>391.5</v>
      </c>
    </row>
    <row r="624" spans="1:8" ht="12.75">
      <c r="A624" s="9" t="s">
        <v>58</v>
      </c>
      <c r="B624" s="11">
        <v>2009</v>
      </c>
      <c r="C624" s="5" t="s">
        <v>10</v>
      </c>
      <c r="D624" s="5" t="s">
        <v>42</v>
      </c>
      <c r="E624" s="5" t="s">
        <v>12</v>
      </c>
      <c r="F624" s="5">
        <v>31.5</v>
      </c>
      <c r="G624" s="5">
        <v>15</v>
      </c>
      <c r="H624" s="6">
        <f t="shared" si="9"/>
        <v>472.5</v>
      </c>
    </row>
    <row r="625" spans="1:8" ht="12.75">
      <c r="A625" s="9" t="s">
        <v>59</v>
      </c>
      <c r="B625" s="11">
        <v>2009</v>
      </c>
      <c r="C625" s="5" t="s">
        <v>10</v>
      </c>
      <c r="D625" s="5" t="s">
        <v>11</v>
      </c>
      <c r="E625" s="5" t="s">
        <v>12</v>
      </c>
      <c r="F625" s="5">
        <v>26.1</v>
      </c>
      <c r="G625" s="5">
        <v>15</v>
      </c>
      <c r="H625" s="6">
        <f t="shared" si="9"/>
        <v>391.5</v>
      </c>
    </row>
    <row r="626" spans="1:8" ht="12.75">
      <c r="A626" s="9" t="s">
        <v>60</v>
      </c>
      <c r="B626" s="11">
        <v>2009</v>
      </c>
      <c r="C626" s="5" t="s">
        <v>10</v>
      </c>
      <c r="D626" s="5" t="s">
        <v>34</v>
      </c>
      <c r="E626" s="5" t="s">
        <v>12</v>
      </c>
      <c r="F626" s="5">
        <v>54.9</v>
      </c>
      <c r="G626" s="5">
        <v>15</v>
      </c>
      <c r="H626" s="6">
        <f t="shared" si="9"/>
        <v>823.5</v>
      </c>
    </row>
    <row r="627" spans="1:8" ht="12.75">
      <c r="A627" s="9" t="s">
        <v>61</v>
      </c>
      <c r="B627" s="11">
        <v>2009</v>
      </c>
      <c r="C627" s="5" t="s">
        <v>14</v>
      </c>
      <c r="D627" s="5" t="s">
        <v>47</v>
      </c>
      <c r="E627" s="5" t="s">
        <v>8</v>
      </c>
      <c r="F627" s="5">
        <v>28.5</v>
      </c>
      <c r="G627" s="5">
        <v>50</v>
      </c>
      <c r="H627" s="6">
        <f t="shared" si="9"/>
        <v>1425</v>
      </c>
    </row>
    <row r="628" spans="1:8" ht="12.75">
      <c r="A628" s="9" t="s">
        <v>62</v>
      </c>
      <c r="B628" s="11">
        <v>2009</v>
      </c>
      <c r="C628" s="5" t="s">
        <v>14</v>
      </c>
      <c r="D628" s="5" t="s">
        <v>25</v>
      </c>
      <c r="E628" s="5" t="s">
        <v>8</v>
      </c>
      <c r="F628" s="5">
        <v>25.8</v>
      </c>
      <c r="G628" s="5">
        <v>50</v>
      </c>
      <c r="H628" s="6">
        <f t="shared" si="9"/>
        <v>1290</v>
      </c>
    </row>
    <row r="629" spans="1:8" ht="12.75">
      <c r="A629" s="9" t="s">
        <v>63</v>
      </c>
      <c r="B629" s="11">
        <v>2009</v>
      </c>
      <c r="C629" s="5" t="s">
        <v>14</v>
      </c>
      <c r="D629" s="5" t="s">
        <v>27</v>
      </c>
      <c r="E629" s="5" t="s">
        <v>12</v>
      </c>
      <c r="F629" s="5">
        <v>29.8</v>
      </c>
      <c r="G629" s="5">
        <v>15</v>
      </c>
      <c r="H629" s="6">
        <f t="shared" si="9"/>
        <v>447</v>
      </c>
    </row>
    <row r="630" spans="1:8" ht="12.75">
      <c r="A630" s="9" t="s">
        <v>64</v>
      </c>
      <c r="B630" s="11">
        <v>2009</v>
      </c>
      <c r="C630" s="5" t="s">
        <v>14</v>
      </c>
      <c r="D630" s="5" t="s">
        <v>17</v>
      </c>
      <c r="E630" s="5" t="s">
        <v>8</v>
      </c>
      <c r="F630" s="5">
        <v>28.5</v>
      </c>
      <c r="G630" s="5">
        <v>50</v>
      </c>
      <c r="H630" s="6">
        <f t="shared" si="9"/>
        <v>1425</v>
      </c>
    </row>
    <row r="631" spans="1:8" ht="12.75">
      <c r="A631" s="9" t="s">
        <v>65</v>
      </c>
      <c r="B631" s="11">
        <v>2009</v>
      </c>
      <c r="C631" s="5" t="s">
        <v>14</v>
      </c>
      <c r="D631" s="5" t="s">
        <v>20</v>
      </c>
      <c r="E631" s="5" t="s">
        <v>8</v>
      </c>
      <c r="F631" s="5">
        <v>25.8</v>
      </c>
      <c r="G631" s="5">
        <v>50</v>
      </c>
      <c r="H631" s="6">
        <f t="shared" si="9"/>
        <v>1290</v>
      </c>
    </row>
    <row r="632" spans="1:8" ht="12.75">
      <c r="A632" s="9" t="s">
        <v>54</v>
      </c>
      <c r="B632" s="11">
        <v>2009</v>
      </c>
      <c r="C632" s="5" t="s">
        <v>19</v>
      </c>
      <c r="D632" s="5" t="s">
        <v>15</v>
      </c>
      <c r="E632" s="5" t="s">
        <v>12</v>
      </c>
      <c r="F632" s="5">
        <v>26.1</v>
      </c>
      <c r="G632" s="5">
        <v>15</v>
      </c>
      <c r="H632" s="6">
        <f t="shared" si="9"/>
        <v>391.5</v>
      </c>
    </row>
    <row r="633" spans="1:8" ht="12.75">
      <c r="A633" s="9" t="s">
        <v>55</v>
      </c>
      <c r="B633" s="11">
        <v>2009</v>
      </c>
      <c r="C633" s="5" t="s">
        <v>49</v>
      </c>
      <c r="D633" s="5" t="s">
        <v>27</v>
      </c>
      <c r="E633" s="5" t="s">
        <v>12</v>
      </c>
      <c r="F633" s="5">
        <v>29.8</v>
      </c>
      <c r="G633" s="5">
        <v>15</v>
      </c>
      <c r="H633" s="6">
        <f t="shared" si="9"/>
        <v>447</v>
      </c>
    </row>
    <row r="634" spans="1:8" ht="12.75">
      <c r="A634" s="9" t="s">
        <v>56</v>
      </c>
      <c r="B634" s="11">
        <v>2009</v>
      </c>
      <c r="C634" s="5" t="s">
        <v>14</v>
      </c>
      <c r="D634" s="5" t="s">
        <v>13</v>
      </c>
      <c r="E634" s="5" t="s">
        <v>12</v>
      </c>
      <c r="F634" s="5">
        <v>24.3</v>
      </c>
      <c r="G634" s="5">
        <v>15</v>
      </c>
      <c r="H634" s="6">
        <f t="shared" si="9"/>
        <v>364.5</v>
      </c>
    </row>
    <row r="635" spans="1:8" ht="12.75">
      <c r="A635" s="9" t="s">
        <v>57</v>
      </c>
      <c r="B635" s="11">
        <v>2009</v>
      </c>
      <c r="C635" s="5" t="s">
        <v>14</v>
      </c>
      <c r="D635" s="5" t="s">
        <v>38</v>
      </c>
      <c r="E635" s="5" t="s">
        <v>8</v>
      </c>
      <c r="F635" s="5">
        <v>97.2</v>
      </c>
      <c r="G635" s="5">
        <v>50</v>
      </c>
      <c r="H635" s="6">
        <f t="shared" si="9"/>
        <v>4860</v>
      </c>
    </row>
    <row r="636" spans="1:8" ht="12.75">
      <c r="A636" s="9" t="s">
        <v>58</v>
      </c>
      <c r="B636" s="11">
        <v>2009</v>
      </c>
      <c r="C636" s="5" t="s">
        <v>10</v>
      </c>
      <c r="D636" s="5" t="s">
        <v>25</v>
      </c>
      <c r="E636" s="5" t="s">
        <v>8</v>
      </c>
      <c r="F636" s="5">
        <v>25.8</v>
      </c>
      <c r="G636" s="5">
        <v>50</v>
      </c>
      <c r="H636" s="6">
        <f t="shared" si="9"/>
        <v>1290</v>
      </c>
    </row>
    <row r="637" spans="1:8" ht="12.75">
      <c r="A637" s="9" t="s">
        <v>59</v>
      </c>
      <c r="B637" s="11">
        <v>2009</v>
      </c>
      <c r="C637" s="5" t="s">
        <v>35</v>
      </c>
      <c r="D637" s="5" t="s">
        <v>25</v>
      </c>
      <c r="E637" s="5" t="s">
        <v>8</v>
      </c>
      <c r="F637" s="5">
        <v>25.8</v>
      </c>
      <c r="G637" s="5">
        <v>50</v>
      </c>
      <c r="H637" s="6">
        <f t="shared" si="9"/>
        <v>1290</v>
      </c>
    </row>
    <row r="638" spans="1:8" ht="12.75">
      <c r="A638" s="9" t="s">
        <v>60</v>
      </c>
      <c r="B638" s="11">
        <v>2009</v>
      </c>
      <c r="C638" s="5" t="s">
        <v>35</v>
      </c>
      <c r="D638" s="5" t="s">
        <v>21</v>
      </c>
      <c r="E638" s="5" t="s">
        <v>12</v>
      </c>
      <c r="F638" s="5">
        <v>30</v>
      </c>
      <c r="G638" s="5">
        <v>15</v>
      </c>
      <c r="H638" s="6">
        <f t="shared" si="9"/>
        <v>450</v>
      </c>
    </row>
    <row r="639" spans="1:8" ht="12.75">
      <c r="A639" s="9" t="s">
        <v>61</v>
      </c>
      <c r="B639" s="11">
        <v>2009</v>
      </c>
      <c r="C639" s="5" t="s">
        <v>35</v>
      </c>
      <c r="D639" s="5" t="s">
        <v>45</v>
      </c>
      <c r="E639" s="5" t="s">
        <v>8</v>
      </c>
      <c r="F639" s="5">
        <v>28.5</v>
      </c>
      <c r="G639" s="5">
        <v>50</v>
      </c>
      <c r="H639" s="6">
        <f t="shared" si="9"/>
        <v>1425</v>
      </c>
    </row>
    <row r="640" spans="1:8" ht="12.75">
      <c r="A640" s="9" t="s">
        <v>62</v>
      </c>
      <c r="B640" s="11">
        <v>2009</v>
      </c>
      <c r="C640" s="5" t="s">
        <v>40</v>
      </c>
      <c r="D640" s="5" t="s">
        <v>30</v>
      </c>
      <c r="E640" s="5" t="s">
        <v>8</v>
      </c>
      <c r="F640" s="5">
        <v>28.5</v>
      </c>
      <c r="G640" s="5">
        <v>50</v>
      </c>
      <c r="H640" s="6">
        <f t="shared" si="9"/>
        <v>1425</v>
      </c>
    </row>
    <row r="641" spans="1:8" ht="12.75">
      <c r="A641" s="9" t="s">
        <v>63</v>
      </c>
      <c r="B641" s="11">
        <v>2009</v>
      </c>
      <c r="C641" s="5" t="s">
        <v>35</v>
      </c>
      <c r="D641" s="5" t="s">
        <v>52</v>
      </c>
      <c r="E641" s="5" t="s">
        <v>8</v>
      </c>
      <c r="F641" s="5">
        <v>31.2</v>
      </c>
      <c r="G641" s="5">
        <v>50</v>
      </c>
      <c r="H641" s="6">
        <f t="shared" si="9"/>
        <v>1560</v>
      </c>
    </row>
    <row r="642" spans="1:8" ht="12.75">
      <c r="A642" s="9" t="s">
        <v>64</v>
      </c>
      <c r="B642" s="11">
        <v>2009</v>
      </c>
      <c r="C642" s="5" t="s">
        <v>35</v>
      </c>
      <c r="D642" s="5" t="s">
        <v>25</v>
      </c>
      <c r="E642" s="5" t="s">
        <v>8</v>
      </c>
      <c r="F642" s="5">
        <v>25.8</v>
      </c>
      <c r="G642" s="5">
        <v>50</v>
      </c>
      <c r="H642" s="6">
        <f t="shared" si="9"/>
        <v>1290</v>
      </c>
    </row>
    <row r="643" spans="1:8" ht="12.75">
      <c r="A643" s="9" t="s">
        <v>65</v>
      </c>
      <c r="B643" s="11">
        <v>2009</v>
      </c>
      <c r="C643" s="5" t="s">
        <v>35</v>
      </c>
      <c r="D643" s="5" t="s">
        <v>34</v>
      </c>
      <c r="E643" s="5" t="s">
        <v>12</v>
      </c>
      <c r="F643" s="5">
        <v>54.9</v>
      </c>
      <c r="G643" s="5">
        <v>15</v>
      </c>
      <c r="H643" s="6">
        <f t="shared" si="9"/>
        <v>823.5</v>
      </c>
    </row>
    <row r="644" spans="1:8" ht="12.75">
      <c r="A644" s="9" t="s">
        <v>54</v>
      </c>
      <c r="B644" s="11">
        <v>2009</v>
      </c>
      <c r="C644" s="5" t="s">
        <v>40</v>
      </c>
      <c r="D644" s="5" t="s">
        <v>34</v>
      </c>
      <c r="E644" s="5" t="s">
        <v>12</v>
      </c>
      <c r="F644" s="5">
        <v>54.9</v>
      </c>
      <c r="G644" s="5">
        <v>15</v>
      </c>
      <c r="H644" s="6">
        <f t="shared" si="9"/>
        <v>823.5</v>
      </c>
    </row>
    <row r="645" spans="1:8" ht="12.75">
      <c r="A645" s="9" t="s">
        <v>55</v>
      </c>
      <c r="B645" s="11">
        <v>2009</v>
      </c>
      <c r="C645" s="5" t="s">
        <v>14</v>
      </c>
      <c r="D645" s="5" t="s">
        <v>7</v>
      </c>
      <c r="E645" s="5" t="s">
        <v>8</v>
      </c>
      <c r="F645" s="5">
        <v>28.5</v>
      </c>
      <c r="G645" s="5">
        <v>50</v>
      </c>
      <c r="H645" s="6">
        <f t="shared" si="9"/>
        <v>1425</v>
      </c>
    </row>
    <row r="646" spans="1:8" ht="12.75">
      <c r="A646" s="9" t="s">
        <v>56</v>
      </c>
      <c r="B646" s="11">
        <v>2009</v>
      </c>
      <c r="C646" s="5" t="s">
        <v>14</v>
      </c>
      <c r="D646" s="5" t="s">
        <v>17</v>
      </c>
      <c r="E646" s="5" t="s">
        <v>8</v>
      </c>
      <c r="F646" s="5">
        <v>28.5</v>
      </c>
      <c r="G646" s="5">
        <v>50</v>
      </c>
      <c r="H646" s="6">
        <f t="shared" si="9"/>
        <v>1425</v>
      </c>
    </row>
    <row r="647" spans="1:8" ht="12.75">
      <c r="A647" s="9" t="s">
        <v>57</v>
      </c>
      <c r="B647" s="11">
        <v>2009</v>
      </c>
      <c r="C647" s="5" t="s">
        <v>37</v>
      </c>
      <c r="D647" s="5" t="s">
        <v>31</v>
      </c>
      <c r="E647" s="5" t="s">
        <v>12</v>
      </c>
      <c r="F647" s="5">
        <v>30.3</v>
      </c>
      <c r="G647" s="5">
        <v>15</v>
      </c>
      <c r="H647" s="6">
        <f t="shared" si="9"/>
        <v>454.5</v>
      </c>
    </row>
    <row r="648" spans="1:8" ht="12.75">
      <c r="A648" s="9" t="s">
        <v>58</v>
      </c>
      <c r="B648" s="11">
        <v>2009</v>
      </c>
      <c r="C648" s="5" t="s">
        <v>14</v>
      </c>
      <c r="D648" s="5" t="s">
        <v>20</v>
      </c>
      <c r="E648" s="5" t="s">
        <v>8</v>
      </c>
      <c r="F648" s="5">
        <v>25.8</v>
      </c>
      <c r="G648" s="5">
        <v>50</v>
      </c>
      <c r="H648" s="6">
        <f aca="true" t="shared" si="10" ref="H648:H711">F648*G648</f>
        <v>1290</v>
      </c>
    </row>
    <row r="649" spans="1:8" ht="12.75">
      <c r="A649" s="9" t="s">
        <v>59</v>
      </c>
      <c r="B649" s="11">
        <v>2009</v>
      </c>
      <c r="C649" s="5" t="s">
        <v>37</v>
      </c>
      <c r="D649" s="5" t="s">
        <v>36</v>
      </c>
      <c r="E649" s="5" t="s">
        <v>12</v>
      </c>
      <c r="F649" s="5">
        <v>39</v>
      </c>
      <c r="G649" s="5">
        <v>15</v>
      </c>
      <c r="H649" s="6">
        <f t="shared" si="10"/>
        <v>585</v>
      </c>
    </row>
    <row r="650" spans="1:8" ht="12.75">
      <c r="A650" s="9" t="s">
        <v>60</v>
      </c>
      <c r="B650" s="11">
        <v>2009</v>
      </c>
      <c r="C650" s="5" t="s">
        <v>49</v>
      </c>
      <c r="D650" s="5" t="s">
        <v>25</v>
      </c>
      <c r="E650" s="5" t="s">
        <v>8</v>
      </c>
      <c r="F650" s="5">
        <v>25.8</v>
      </c>
      <c r="G650" s="5">
        <v>50</v>
      </c>
      <c r="H650" s="6">
        <f t="shared" si="10"/>
        <v>1290</v>
      </c>
    </row>
    <row r="651" spans="1:8" ht="12.75">
      <c r="A651" s="9" t="s">
        <v>61</v>
      </c>
      <c r="B651" s="11">
        <v>2009</v>
      </c>
      <c r="C651" s="5" t="s">
        <v>37</v>
      </c>
      <c r="D651" s="5" t="s">
        <v>16</v>
      </c>
      <c r="E651" s="5" t="s">
        <v>8</v>
      </c>
      <c r="F651" s="5">
        <v>29.1</v>
      </c>
      <c r="G651" s="5">
        <v>50</v>
      </c>
      <c r="H651" s="6">
        <f t="shared" si="10"/>
        <v>1455</v>
      </c>
    </row>
    <row r="652" spans="1:8" ht="12.75">
      <c r="A652" s="9" t="s">
        <v>62</v>
      </c>
      <c r="B652" s="11">
        <v>2009</v>
      </c>
      <c r="C652" s="5" t="s">
        <v>37</v>
      </c>
      <c r="D652" s="5" t="s">
        <v>41</v>
      </c>
      <c r="E652" s="5" t="s">
        <v>8</v>
      </c>
      <c r="F652" s="5">
        <v>25.8</v>
      </c>
      <c r="G652" s="5">
        <v>50</v>
      </c>
      <c r="H652" s="6">
        <f t="shared" si="10"/>
        <v>1290</v>
      </c>
    </row>
    <row r="653" spans="1:8" ht="12.75">
      <c r="A653" s="9" t="s">
        <v>63</v>
      </c>
      <c r="B653" s="11">
        <v>2009</v>
      </c>
      <c r="C653" s="5" t="s">
        <v>10</v>
      </c>
      <c r="D653" s="5" t="s">
        <v>25</v>
      </c>
      <c r="E653" s="5" t="s">
        <v>8</v>
      </c>
      <c r="F653" s="5">
        <v>25.8</v>
      </c>
      <c r="G653" s="5">
        <v>50</v>
      </c>
      <c r="H653" s="6">
        <f t="shared" si="10"/>
        <v>1290</v>
      </c>
    </row>
    <row r="654" spans="1:8" ht="12.75">
      <c r="A654" s="9" t="s">
        <v>64</v>
      </c>
      <c r="B654" s="11">
        <v>2009</v>
      </c>
      <c r="C654" s="5" t="s">
        <v>10</v>
      </c>
      <c r="D654" s="5" t="s">
        <v>43</v>
      </c>
      <c r="E654" s="5" t="s">
        <v>8</v>
      </c>
      <c r="F654" s="5">
        <v>25.8</v>
      </c>
      <c r="G654" s="5">
        <v>50</v>
      </c>
      <c r="H654" s="6">
        <f t="shared" si="10"/>
        <v>1290</v>
      </c>
    </row>
    <row r="655" spans="1:8" ht="12.75">
      <c r="A655" s="9" t="s">
        <v>65</v>
      </c>
      <c r="B655" s="11">
        <v>2009</v>
      </c>
      <c r="C655" s="5" t="s">
        <v>10</v>
      </c>
      <c r="D655" s="5" t="s">
        <v>23</v>
      </c>
      <c r="E655" s="5" t="s">
        <v>8</v>
      </c>
      <c r="F655" s="5">
        <v>28.5</v>
      </c>
      <c r="G655" s="5">
        <v>50</v>
      </c>
      <c r="H655" s="6">
        <f t="shared" si="10"/>
        <v>1425</v>
      </c>
    </row>
    <row r="656" spans="1:8" ht="12.75">
      <c r="A656" s="9" t="s">
        <v>54</v>
      </c>
      <c r="B656" s="11">
        <v>2009</v>
      </c>
      <c r="C656" s="5" t="s">
        <v>35</v>
      </c>
      <c r="D656" s="5" t="s">
        <v>30</v>
      </c>
      <c r="E656" s="5" t="s">
        <v>8</v>
      </c>
      <c r="F656" s="5">
        <v>28.5</v>
      </c>
      <c r="G656" s="5">
        <v>50</v>
      </c>
      <c r="H656" s="6">
        <f t="shared" si="10"/>
        <v>1425</v>
      </c>
    </row>
    <row r="657" spans="1:8" ht="12.75">
      <c r="A657" s="9" t="s">
        <v>55</v>
      </c>
      <c r="B657" s="11">
        <v>2009</v>
      </c>
      <c r="C657" s="5" t="s">
        <v>10</v>
      </c>
      <c r="D657" s="5" t="s">
        <v>53</v>
      </c>
      <c r="E657" s="5" t="s">
        <v>8</v>
      </c>
      <c r="F657" s="5">
        <v>28.5</v>
      </c>
      <c r="G657" s="5">
        <v>50</v>
      </c>
      <c r="H657" s="6">
        <f t="shared" si="10"/>
        <v>1425</v>
      </c>
    </row>
    <row r="658" spans="1:8" ht="12.75">
      <c r="A658" s="9" t="s">
        <v>56</v>
      </c>
      <c r="B658" s="11">
        <v>2009</v>
      </c>
      <c r="C658" s="5" t="s">
        <v>35</v>
      </c>
      <c r="D658" s="5" t="s">
        <v>45</v>
      </c>
      <c r="E658" s="5" t="s">
        <v>8</v>
      </c>
      <c r="F658" s="5">
        <v>28.5</v>
      </c>
      <c r="G658" s="5">
        <v>50</v>
      </c>
      <c r="H658" s="6">
        <f t="shared" si="10"/>
        <v>1425</v>
      </c>
    </row>
    <row r="659" spans="1:8" ht="12.75">
      <c r="A659" s="9" t="s">
        <v>57</v>
      </c>
      <c r="B659" s="11">
        <v>2009</v>
      </c>
      <c r="C659" s="5" t="s">
        <v>37</v>
      </c>
      <c r="D659" s="5" t="s">
        <v>11</v>
      </c>
      <c r="E659" s="5" t="s">
        <v>12</v>
      </c>
      <c r="F659" s="5">
        <v>26.1</v>
      </c>
      <c r="G659" s="5">
        <v>15</v>
      </c>
      <c r="H659" s="6">
        <f t="shared" si="10"/>
        <v>391.5</v>
      </c>
    </row>
    <row r="660" spans="1:8" ht="12.75">
      <c r="A660" s="9" t="s">
        <v>58</v>
      </c>
      <c r="B660" s="11">
        <v>2009</v>
      </c>
      <c r="C660" s="5" t="s">
        <v>37</v>
      </c>
      <c r="D660" s="5" t="s">
        <v>13</v>
      </c>
      <c r="E660" s="5" t="s">
        <v>12</v>
      </c>
      <c r="F660" s="5">
        <v>24.3</v>
      </c>
      <c r="G660" s="5">
        <v>15</v>
      </c>
      <c r="H660" s="6">
        <f t="shared" si="10"/>
        <v>364.5</v>
      </c>
    </row>
    <row r="661" spans="1:8" ht="12.75">
      <c r="A661" s="9" t="s">
        <v>59</v>
      </c>
      <c r="B661" s="11">
        <v>2009</v>
      </c>
      <c r="C661" s="5" t="s">
        <v>19</v>
      </c>
      <c r="D661" s="5" t="s">
        <v>45</v>
      </c>
      <c r="E661" s="5" t="s">
        <v>8</v>
      </c>
      <c r="F661" s="5">
        <v>28.5</v>
      </c>
      <c r="G661" s="5">
        <v>50</v>
      </c>
      <c r="H661" s="6">
        <f t="shared" si="10"/>
        <v>1425</v>
      </c>
    </row>
    <row r="662" spans="1:8" ht="12.75">
      <c r="A662" s="9" t="s">
        <v>60</v>
      </c>
      <c r="B662" s="11">
        <v>2009</v>
      </c>
      <c r="C662" s="5" t="s">
        <v>35</v>
      </c>
      <c r="D662" s="5" t="s">
        <v>44</v>
      </c>
      <c r="E662" s="5" t="s">
        <v>12</v>
      </c>
      <c r="F662" s="5">
        <v>26.1</v>
      </c>
      <c r="G662" s="5">
        <v>15</v>
      </c>
      <c r="H662" s="6">
        <f t="shared" si="10"/>
        <v>391.5</v>
      </c>
    </row>
    <row r="663" spans="1:8" ht="12.75">
      <c r="A663" s="9" t="s">
        <v>61</v>
      </c>
      <c r="B663" s="11">
        <v>2009</v>
      </c>
      <c r="C663" s="5" t="s">
        <v>6</v>
      </c>
      <c r="D663" s="5" t="s">
        <v>42</v>
      </c>
      <c r="E663" s="5" t="s">
        <v>12</v>
      </c>
      <c r="F663" s="5">
        <v>31.5</v>
      </c>
      <c r="G663" s="5">
        <v>15</v>
      </c>
      <c r="H663" s="6">
        <f t="shared" si="10"/>
        <v>472.5</v>
      </c>
    </row>
    <row r="664" spans="1:8" ht="12.75">
      <c r="A664" s="9" t="s">
        <v>62</v>
      </c>
      <c r="B664" s="11">
        <v>2009</v>
      </c>
      <c r="C664" s="5" t="s">
        <v>35</v>
      </c>
      <c r="D664" s="5" t="s">
        <v>18</v>
      </c>
      <c r="E664" s="5" t="s">
        <v>8</v>
      </c>
      <c r="F664" s="5">
        <v>26.7</v>
      </c>
      <c r="G664" s="5">
        <v>50</v>
      </c>
      <c r="H664" s="6">
        <f t="shared" si="10"/>
        <v>1335</v>
      </c>
    </row>
    <row r="665" spans="1:8" ht="12.75">
      <c r="A665" s="9" t="s">
        <v>63</v>
      </c>
      <c r="B665" s="11">
        <v>2009</v>
      </c>
      <c r="C665" s="5" t="s">
        <v>6</v>
      </c>
      <c r="D665" s="5" t="s">
        <v>41</v>
      </c>
      <c r="E665" s="5" t="s">
        <v>8</v>
      </c>
      <c r="F665" s="5">
        <v>25.8</v>
      </c>
      <c r="G665" s="5">
        <v>50</v>
      </c>
      <c r="H665" s="6">
        <f t="shared" si="10"/>
        <v>1290</v>
      </c>
    </row>
    <row r="666" spans="1:8" ht="12.75">
      <c r="A666" s="9" t="s">
        <v>64</v>
      </c>
      <c r="B666" s="11">
        <v>2009</v>
      </c>
      <c r="C666" s="5" t="s">
        <v>35</v>
      </c>
      <c r="D666" s="5" t="s">
        <v>28</v>
      </c>
      <c r="E666" s="5" t="s">
        <v>8</v>
      </c>
      <c r="F666" s="5">
        <v>25.8</v>
      </c>
      <c r="G666" s="5">
        <v>50</v>
      </c>
      <c r="H666" s="6">
        <f t="shared" si="10"/>
        <v>1290</v>
      </c>
    </row>
    <row r="667" spans="1:8" ht="12.75">
      <c r="A667" s="9" t="s">
        <v>65</v>
      </c>
      <c r="B667" s="11">
        <v>2009</v>
      </c>
      <c r="C667" s="5" t="s">
        <v>35</v>
      </c>
      <c r="D667" s="5" t="s">
        <v>45</v>
      </c>
      <c r="E667" s="5" t="s">
        <v>8</v>
      </c>
      <c r="F667" s="5">
        <v>28.5</v>
      </c>
      <c r="G667" s="5">
        <v>50</v>
      </c>
      <c r="H667" s="6">
        <f t="shared" si="10"/>
        <v>1425</v>
      </c>
    </row>
    <row r="668" spans="1:8" ht="12.75">
      <c r="A668" s="9" t="s">
        <v>54</v>
      </c>
      <c r="B668" s="11">
        <v>2009</v>
      </c>
      <c r="C668" s="5" t="s">
        <v>35</v>
      </c>
      <c r="D668" s="5" t="s">
        <v>44</v>
      </c>
      <c r="E668" s="5" t="s">
        <v>12</v>
      </c>
      <c r="F668" s="5">
        <v>26.1</v>
      </c>
      <c r="G668" s="5">
        <v>15</v>
      </c>
      <c r="H668" s="6">
        <f t="shared" si="10"/>
        <v>391.5</v>
      </c>
    </row>
    <row r="669" spans="1:8" ht="12.75">
      <c r="A669" s="9" t="s">
        <v>55</v>
      </c>
      <c r="B669" s="11">
        <v>2009</v>
      </c>
      <c r="C669" s="5" t="s">
        <v>35</v>
      </c>
      <c r="D669" s="5" t="s">
        <v>11</v>
      </c>
      <c r="E669" s="5" t="s">
        <v>12</v>
      </c>
      <c r="F669" s="5">
        <v>26.1</v>
      </c>
      <c r="G669" s="5">
        <v>15</v>
      </c>
      <c r="H669" s="6">
        <f t="shared" si="10"/>
        <v>391.5</v>
      </c>
    </row>
    <row r="670" spans="1:8" ht="12.75">
      <c r="A670" s="9" t="s">
        <v>56</v>
      </c>
      <c r="B670" s="11">
        <v>2009</v>
      </c>
      <c r="C670" s="5" t="s">
        <v>6</v>
      </c>
      <c r="D670" s="5" t="s">
        <v>17</v>
      </c>
      <c r="E670" s="5" t="s">
        <v>8</v>
      </c>
      <c r="F670" s="5">
        <v>28.5</v>
      </c>
      <c r="G670" s="5">
        <v>50</v>
      </c>
      <c r="H670" s="6">
        <f t="shared" si="10"/>
        <v>1425</v>
      </c>
    </row>
    <row r="671" spans="1:8" ht="12.75">
      <c r="A671" s="9" t="s">
        <v>57</v>
      </c>
      <c r="B671" s="11">
        <v>2009</v>
      </c>
      <c r="C671" s="5" t="s">
        <v>6</v>
      </c>
      <c r="D671" s="5" t="s">
        <v>13</v>
      </c>
      <c r="E671" s="5" t="s">
        <v>12</v>
      </c>
      <c r="F671" s="5">
        <v>24.3</v>
      </c>
      <c r="G671" s="5">
        <v>15</v>
      </c>
      <c r="H671" s="6">
        <f t="shared" si="10"/>
        <v>364.5</v>
      </c>
    </row>
    <row r="672" spans="1:8" ht="12.75">
      <c r="A672" s="9" t="s">
        <v>58</v>
      </c>
      <c r="B672" s="11">
        <v>2009</v>
      </c>
      <c r="C672" s="5" t="s">
        <v>35</v>
      </c>
      <c r="D672" s="5" t="s">
        <v>16</v>
      </c>
      <c r="E672" s="5" t="s">
        <v>8</v>
      </c>
      <c r="F672" s="5">
        <v>29.1</v>
      </c>
      <c r="G672" s="5">
        <v>50</v>
      </c>
      <c r="H672" s="6">
        <f t="shared" si="10"/>
        <v>1455</v>
      </c>
    </row>
    <row r="673" spans="1:8" ht="12.75">
      <c r="A673" s="9" t="s">
        <v>59</v>
      </c>
      <c r="B673" s="11">
        <v>2009</v>
      </c>
      <c r="C673" s="5" t="s">
        <v>19</v>
      </c>
      <c r="D673" s="5" t="s">
        <v>7</v>
      </c>
      <c r="E673" s="5" t="s">
        <v>8</v>
      </c>
      <c r="F673" s="5">
        <v>28.5</v>
      </c>
      <c r="G673" s="5">
        <v>50</v>
      </c>
      <c r="H673" s="6">
        <f t="shared" si="10"/>
        <v>1425</v>
      </c>
    </row>
    <row r="674" spans="1:8" ht="12.75">
      <c r="A674" s="9" t="s">
        <v>60</v>
      </c>
      <c r="B674" s="11">
        <v>2009</v>
      </c>
      <c r="C674" s="5" t="s">
        <v>14</v>
      </c>
      <c r="D674" s="5" t="s">
        <v>17</v>
      </c>
      <c r="E674" s="5" t="s">
        <v>8</v>
      </c>
      <c r="F674" s="5">
        <v>28.5</v>
      </c>
      <c r="G674" s="5">
        <v>50</v>
      </c>
      <c r="H674" s="6">
        <f t="shared" si="10"/>
        <v>1425</v>
      </c>
    </row>
    <row r="675" spans="1:8" ht="12.75">
      <c r="A675" s="9" t="s">
        <v>61</v>
      </c>
      <c r="B675" s="11">
        <v>2009</v>
      </c>
      <c r="C675" s="5" t="s">
        <v>6</v>
      </c>
      <c r="D675" s="5" t="s">
        <v>16</v>
      </c>
      <c r="E675" s="5" t="s">
        <v>8</v>
      </c>
      <c r="F675" s="5">
        <v>29.1</v>
      </c>
      <c r="G675" s="5">
        <v>50</v>
      </c>
      <c r="H675" s="6">
        <f t="shared" si="10"/>
        <v>1455</v>
      </c>
    </row>
    <row r="676" spans="1:8" ht="12.75">
      <c r="A676" s="9" t="s">
        <v>62</v>
      </c>
      <c r="B676" s="11">
        <v>2009</v>
      </c>
      <c r="C676" s="5" t="s">
        <v>19</v>
      </c>
      <c r="D676" s="5" t="s">
        <v>21</v>
      </c>
      <c r="E676" s="5" t="s">
        <v>12</v>
      </c>
      <c r="F676" s="5">
        <v>30</v>
      </c>
      <c r="G676" s="5">
        <v>15</v>
      </c>
      <c r="H676" s="6">
        <f t="shared" si="10"/>
        <v>450</v>
      </c>
    </row>
    <row r="677" spans="1:8" ht="12.75">
      <c r="A677" s="9" t="s">
        <v>63</v>
      </c>
      <c r="B677" s="11">
        <v>2009</v>
      </c>
      <c r="C677" s="5" t="s">
        <v>14</v>
      </c>
      <c r="D677" s="5" t="s">
        <v>9</v>
      </c>
      <c r="E677" s="5" t="s">
        <v>8</v>
      </c>
      <c r="F677" s="5">
        <v>25.8</v>
      </c>
      <c r="G677" s="5">
        <v>50</v>
      </c>
      <c r="H677" s="6">
        <f t="shared" si="10"/>
        <v>1290</v>
      </c>
    </row>
    <row r="678" spans="1:8" ht="12.75">
      <c r="A678" s="9" t="s">
        <v>64</v>
      </c>
      <c r="B678" s="11">
        <v>2009</v>
      </c>
      <c r="C678" s="5" t="s">
        <v>40</v>
      </c>
      <c r="D678" s="5" t="s">
        <v>15</v>
      </c>
      <c r="E678" s="5" t="s">
        <v>12</v>
      </c>
      <c r="F678" s="5">
        <v>26.1</v>
      </c>
      <c r="G678" s="5">
        <v>15</v>
      </c>
      <c r="H678" s="6">
        <f t="shared" si="10"/>
        <v>391.5</v>
      </c>
    </row>
    <row r="679" spans="1:8" ht="12.75">
      <c r="A679" s="9" t="s">
        <v>65</v>
      </c>
      <c r="B679" s="11">
        <v>2009</v>
      </c>
      <c r="C679" s="5" t="s">
        <v>14</v>
      </c>
      <c r="D679" s="5" t="s">
        <v>33</v>
      </c>
      <c r="E679" s="5" t="s">
        <v>12</v>
      </c>
      <c r="F679" s="5">
        <v>26.4</v>
      </c>
      <c r="G679" s="5">
        <v>15</v>
      </c>
      <c r="H679" s="6">
        <f t="shared" si="10"/>
        <v>396</v>
      </c>
    </row>
    <row r="680" spans="1:8" ht="12.75">
      <c r="A680" s="9" t="s">
        <v>54</v>
      </c>
      <c r="B680" s="11">
        <v>2009</v>
      </c>
      <c r="C680" s="5" t="s">
        <v>14</v>
      </c>
      <c r="D680" s="5" t="s">
        <v>22</v>
      </c>
      <c r="E680" s="5" t="s">
        <v>8</v>
      </c>
      <c r="F680" s="5">
        <v>25.8</v>
      </c>
      <c r="G680" s="5">
        <v>50</v>
      </c>
      <c r="H680" s="6">
        <f t="shared" si="10"/>
        <v>1290</v>
      </c>
    </row>
    <row r="681" spans="1:8" ht="12.75">
      <c r="A681" s="9" t="s">
        <v>55</v>
      </c>
      <c r="B681" s="11">
        <v>2009</v>
      </c>
      <c r="C681" s="5" t="s">
        <v>35</v>
      </c>
      <c r="D681" s="5" t="s">
        <v>52</v>
      </c>
      <c r="E681" s="5" t="s">
        <v>8</v>
      </c>
      <c r="F681" s="5">
        <v>31.2</v>
      </c>
      <c r="G681" s="5">
        <v>50</v>
      </c>
      <c r="H681" s="6">
        <f t="shared" si="10"/>
        <v>1560</v>
      </c>
    </row>
    <row r="682" spans="1:8" ht="12.75">
      <c r="A682" s="9" t="s">
        <v>56</v>
      </c>
      <c r="B682" s="11">
        <v>2009</v>
      </c>
      <c r="C682" s="5" t="s">
        <v>49</v>
      </c>
      <c r="D682" s="5" t="s">
        <v>26</v>
      </c>
      <c r="E682" s="5" t="s">
        <v>8</v>
      </c>
      <c r="F682" s="5">
        <v>25.8</v>
      </c>
      <c r="G682" s="5">
        <v>50</v>
      </c>
      <c r="H682" s="6">
        <f t="shared" si="10"/>
        <v>1290</v>
      </c>
    </row>
    <row r="683" spans="1:8" ht="12.75">
      <c r="A683" s="9" t="s">
        <v>57</v>
      </c>
      <c r="B683" s="11">
        <v>2009</v>
      </c>
      <c r="C683" s="5" t="s">
        <v>37</v>
      </c>
      <c r="D683" s="5" t="s">
        <v>43</v>
      </c>
      <c r="E683" s="5" t="s">
        <v>8</v>
      </c>
      <c r="F683" s="5">
        <v>25.8</v>
      </c>
      <c r="G683" s="5">
        <v>50</v>
      </c>
      <c r="H683" s="6">
        <f t="shared" si="10"/>
        <v>1290</v>
      </c>
    </row>
    <row r="684" spans="1:8" ht="12.75">
      <c r="A684" s="9" t="s">
        <v>58</v>
      </c>
      <c r="B684" s="11">
        <v>2009</v>
      </c>
      <c r="C684" s="5" t="s">
        <v>49</v>
      </c>
      <c r="D684" s="5" t="s">
        <v>38</v>
      </c>
      <c r="E684" s="5" t="s">
        <v>8</v>
      </c>
      <c r="F684" s="5">
        <v>97.2</v>
      </c>
      <c r="G684" s="5">
        <v>50</v>
      </c>
      <c r="H684" s="6">
        <f t="shared" si="10"/>
        <v>4860</v>
      </c>
    </row>
    <row r="685" spans="1:8" ht="12.75">
      <c r="A685" s="9" t="s">
        <v>59</v>
      </c>
      <c r="B685" s="11">
        <v>2009</v>
      </c>
      <c r="C685" s="5" t="s">
        <v>35</v>
      </c>
      <c r="D685" s="5" t="s">
        <v>15</v>
      </c>
      <c r="E685" s="5" t="s">
        <v>12</v>
      </c>
      <c r="F685" s="5">
        <v>26.1</v>
      </c>
      <c r="G685" s="5">
        <v>15</v>
      </c>
      <c r="H685" s="6">
        <f t="shared" si="10"/>
        <v>391.5</v>
      </c>
    </row>
    <row r="686" spans="1:8" ht="12.75">
      <c r="A686" s="9" t="s">
        <v>60</v>
      </c>
      <c r="B686" s="11">
        <v>2009</v>
      </c>
      <c r="C686" s="5" t="s">
        <v>35</v>
      </c>
      <c r="D686" s="5" t="s">
        <v>16</v>
      </c>
      <c r="E686" s="5" t="s">
        <v>8</v>
      </c>
      <c r="F686" s="5">
        <v>29.1</v>
      </c>
      <c r="G686" s="5">
        <v>50</v>
      </c>
      <c r="H686" s="6">
        <f t="shared" si="10"/>
        <v>1455</v>
      </c>
    </row>
    <row r="687" spans="1:8" ht="12.75">
      <c r="A687" s="9" t="s">
        <v>61</v>
      </c>
      <c r="B687" s="11">
        <v>2009</v>
      </c>
      <c r="C687" s="5" t="s">
        <v>49</v>
      </c>
      <c r="D687" s="5" t="s">
        <v>46</v>
      </c>
      <c r="E687" s="5" t="s">
        <v>12</v>
      </c>
      <c r="F687" s="5">
        <v>27.3</v>
      </c>
      <c r="G687" s="5">
        <v>15</v>
      </c>
      <c r="H687" s="6">
        <f t="shared" si="10"/>
        <v>409.5</v>
      </c>
    </row>
    <row r="688" spans="1:8" ht="12.75">
      <c r="A688" s="9" t="s">
        <v>62</v>
      </c>
      <c r="B688" s="11">
        <v>2009</v>
      </c>
      <c r="C688" s="5" t="s">
        <v>37</v>
      </c>
      <c r="D688" s="5" t="s">
        <v>20</v>
      </c>
      <c r="E688" s="5" t="s">
        <v>8</v>
      </c>
      <c r="F688" s="5">
        <v>25.8</v>
      </c>
      <c r="G688" s="5">
        <v>50</v>
      </c>
      <c r="H688" s="6">
        <f t="shared" si="10"/>
        <v>1290</v>
      </c>
    </row>
    <row r="689" spans="1:8" ht="12.75">
      <c r="A689" s="9" t="s">
        <v>63</v>
      </c>
      <c r="B689" s="11">
        <v>2009</v>
      </c>
      <c r="C689" s="5" t="s">
        <v>10</v>
      </c>
      <c r="D689" s="5" t="s">
        <v>52</v>
      </c>
      <c r="E689" s="5" t="s">
        <v>8</v>
      </c>
      <c r="F689" s="5">
        <v>31.2</v>
      </c>
      <c r="G689" s="5">
        <v>50</v>
      </c>
      <c r="H689" s="6">
        <f t="shared" si="10"/>
        <v>1560</v>
      </c>
    </row>
    <row r="690" spans="1:8" ht="12.75">
      <c r="A690" s="9" t="s">
        <v>64</v>
      </c>
      <c r="B690" s="11">
        <v>2009</v>
      </c>
      <c r="C690" s="5" t="s">
        <v>10</v>
      </c>
      <c r="D690" s="5" t="s">
        <v>13</v>
      </c>
      <c r="E690" s="5" t="s">
        <v>12</v>
      </c>
      <c r="F690" s="5">
        <v>24.3</v>
      </c>
      <c r="G690" s="5">
        <v>15</v>
      </c>
      <c r="H690" s="6">
        <f t="shared" si="10"/>
        <v>364.5</v>
      </c>
    </row>
    <row r="691" spans="1:8" ht="12.75">
      <c r="A691" s="9" t="s">
        <v>65</v>
      </c>
      <c r="B691" s="11">
        <v>2009</v>
      </c>
      <c r="C691" s="5" t="s">
        <v>10</v>
      </c>
      <c r="D691" s="5" t="s">
        <v>20</v>
      </c>
      <c r="E691" s="5" t="s">
        <v>8</v>
      </c>
      <c r="F691" s="5">
        <v>25.8</v>
      </c>
      <c r="G691" s="5">
        <v>50</v>
      </c>
      <c r="H691" s="6">
        <f t="shared" si="10"/>
        <v>1290</v>
      </c>
    </row>
    <row r="692" spans="1:8" ht="12.75">
      <c r="A692" s="9" t="s">
        <v>54</v>
      </c>
      <c r="B692" s="11">
        <v>2009</v>
      </c>
      <c r="C692" s="5" t="s">
        <v>10</v>
      </c>
      <c r="D692" s="5" t="s">
        <v>21</v>
      </c>
      <c r="E692" s="5" t="s">
        <v>12</v>
      </c>
      <c r="F692" s="5">
        <v>30</v>
      </c>
      <c r="G692" s="5">
        <v>15</v>
      </c>
      <c r="H692" s="6">
        <f t="shared" si="10"/>
        <v>450</v>
      </c>
    </row>
    <row r="693" spans="1:8" ht="12.75">
      <c r="A693" s="9" t="s">
        <v>55</v>
      </c>
      <c r="B693" s="11">
        <v>2009</v>
      </c>
      <c r="C693" s="5" t="s">
        <v>10</v>
      </c>
      <c r="D693" s="5" t="s">
        <v>32</v>
      </c>
      <c r="E693" s="5" t="s">
        <v>8</v>
      </c>
      <c r="F693" s="5">
        <v>31.2</v>
      </c>
      <c r="G693" s="5">
        <v>50</v>
      </c>
      <c r="H693" s="6">
        <f t="shared" si="10"/>
        <v>1560</v>
      </c>
    </row>
    <row r="694" spans="1:8" ht="12.75">
      <c r="A694" s="9" t="s">
        <v>56</v>
      </c>
      <c r="B694" s="11">
        <v>2009</v>
      </c>
      <c r="C694" s="5" t="s">
        <v>10</v>
      </c>
      <c r="D694" s="5" t="s">
        <v>38</v>
      </c>
      <c r="E694" s="5" t="s">
        <v>8</v>
      </c>
      <c r="F694" s="5">
        <v>97.2</v>
      </c>
      <c r="G694" s="5">
        <v>50</v>
      </c>
      <c r="H694" s="6">
        <f t="shared" si="10"/>
        <v>4860</v>
      </c>
    </row>
    <row r="695" spans="1:8" ht="12.75">
      <c r="A695" s="9" t="s">
        <v>57</v>
      </c>
      <c r="B695" s="11">
        <v>2009</v>
      </c>
      <c r="C695" s="5" t="s">
        <v>6</v>
      </c>
      <c r="D695" s="5" t="s">
        <v>30</v>
      </c>
      <c r="E695" s="5" t="s">
        <v>8</v>
      </c>
      <c r="F695" s="5">
        <v>28.5</v>
      </c>
      <c r="G695" s="5">
        <v>50</v>
      </c>
      <c r="H695" s="6">
        <f t="shared" si="10"/>
        <v>1425</v>
      </c>
    </row>
    <row r="696" spans="1:8" ht="12.75">
      <c r="A696" s="9" t="s">
        <v>58</v>
      </c>
      <c r="B696" s="11">
        <v>2009</v>
      </c>
      <c r="C696" s="5" t="s">
        <v>6</v>
      </c>
      <c r="D696" s="5" t="s">
        <v>20</v>
      </c>
      <c r="E696" s="5" t="s">
        <v>8</v>
      </c>
      <c r="F696" s="5">
        <v>25.8</v>
      </c>
      <c r="G696" s="5">
        <v>50</v>
      </c>
      <c r="H696" s="6">
        <f t="shared" si="10"/>
        <v>1290</v>
      </c>
    </row>
    <row r="697" spans="1:8" ht="12.75">
      <c r="A697" s="9" t="s">
        <v>59</v>
      </c>
      <c r="B697" s="11">
        <v>2009</v>
      </c>
      <c r="C697" s="5" t="s">
        <v>10</v>
      </c>
      <c r="D697" s="5" t="s">
        <v>28</v>
      </c>
      <c r="E697" s="5" t="s">
        <v>8</v>
      </c>
      <c r="F697" s="5">
        <v>25.8</v>
      </c>
      <c r="G697" s="5">
        <v>50</v>
      </c>
      <c r="H697" s="6">
        <f t="shared" si="10"/>
        <v>1290</v>
      </c>
    </row>
    <row r="698" spans="1:8" ht="12.75">
      <c r="A698" s="9" t="s">
        <v>60</v>
      </c>
      <c r="B698" s="11">
        <v>2009</v>
      </c>
      <c r="C698" s="5" t="s">
        <v>14</v>
      </c>
      <c r="D698" s="5" t="s">
        <v>24</v>
      </c>
      <c r="E698" s="5" t="s">
        <v>12</v>
      </c>
      <c r="F698" s="5">
        <v>28.5</v>
      </c>
      <c r="G698" s="5">
        <v>15</v>
      </c>
      <c r="H698" s="6">
        <f t="shared" si="10"/>
        <v>427.5</v>
      </c>
    </row>
    <row r="699" spans="1:8" ht="12.75">
      <c r="A699" s="9" t="s">
        <v>61</v>
      </c>
      <c r="B699" s="11">
        <v>2009</v>
      </c>
      <c r="C699" s="5" t="s">
        <v>14</v>
      </c>
      <c r="D699" s="5" t="s">
        <v>11</v>
      </c>
      <c r="E699" s="5" t="s">
        <v>12</v>
      </c>
      <c r="F699" s="5">
        <v>26.1</v>
      </c>
      <c r="G699" s="5">
        <v>15</v>
      </c>
      <c r="H699" s="6">
        <f t="shared" si="10"/>
        <v>391.5</v>
      </c>
    </row>
    <row r="700" spans="1:8" ht="12.75">
      <c r="A700" s="9" t="s">
        <v>62</v>
      </c>
      <c r="B700" s="11">
        <v>2009</v>
      </c>
      <c r="C700" s="5" t="s">
        <v>10</v>
      </c>
      <c r="D700" s="5" t="s">
        <v>29</v>
      </c>
      <c r="E700" s="5" t="s">
        <v>8</v>
      </c>
      <c r="F700" s="5">
        <v>28.5</v>
      </c>
      <c r="G700" s="5">
        <v>50</v>
      </c>
      <c r="H700" s="6">
        <f t="shared" si="10"/>
        <v>1425</v>
      </c>
    </row>
    <row r="701" spans="1:8" ht="12.75">
      <c r="A701" s="9" t="s">
        <v>63</v>
      </c>
      <c r="B701" s="11">
        <v>2009</v>
      </c>
      <c r="C701" s="5" t="s">
        <v>37</v>
      </c>
      <c r="D701" s="5" t="s">
        <v>50</v>
      </c>
      <c r="E701" s="5" t="s">
        <v>8</v>
      </c>
      <c r="F701" s="5">
        <v>25.8</v>
      </c>
      <c r="G701" s="5">
        <v>50</v>
      </c>
      <c r="H701" s="6">
        <f t="shared" si="10"/>
        <v>1290</v>
      </c>
    </row>
    <row r="702" spans="1:8" ht="12.75">
      <c r="A702" s="9" t="s">
        <v>64</v>
      </c>
      <c r="B702" s="11">
        <v>2009</v>
      </c>
      <c r="C702" s="5" t="s">
        <v>37</v>
      </c>
      <c r="D702" s="5" t="s">
        <v>46</v>
      </c>
      <c r="E702" s="5" t="s">
        <v>12</v>
      </c>
      <c r="F702" s="5">
        <v>27.3</v>
      </c>
      <c r="G702" s="5">
        <v>15</v>
      </c>
      <c r="H702" s="6">
        <f t="shared" si="10"/>
        <v>409.5</v>
      </c>
    </row>
    <row r="703" spans="1:8" ht="12.75">
      <c r="A703" s="9" t="s">
        <v>65</v>
      </c>
      <c r="B703" s="11">
        <v>2009</v>
      </c>
      <c r="C703" s="5" t="s">
        <v>37</v>
      </c>
      <c r="D703" s="5" t="s">
        <v>41</v>
      </c>
      <c r="E703" s="5" t="s">
        <v>8</v>
      </c>
      <c r="F703" s="5">
        <v>25.8</v>
      </c>
      <c r="G703" s="5">
        <v>50</v>
      </c>
      <c r="H703" s="6">
        <f t="shared" si="10"/>
        <v>1290</v>
      </c>
    </row>
    <row r="704" spans="1:8" ht="12.75">
      <c r="A704" s="9" t="s">
        <v>54</v>
      </c>
      <c r="B704" s="11">
        <v>2009</v>
      </c>
      <c r="C704" s="5" t="s">
        <v>37</v>
      </c>
      <c r="D704" s="5" t="s">
        <v>36</v>
      </c>
      <c r="E704" s="5" t="s">
        <v>12</v>
      </c>
      <c r="F704" s="5">
        <v>39</v>
      </c>
      <c r="G704" s="5">
        <v>15</v>
      </c>
      <c r="H704" s="6">
        <f t="shared" si="10"/>
        <v>585</v>
      </c>
    </row>
    <row r="705" spans="1:8" ht="12.75">
      <c r="A705" s="9" t="s">
        <v>55</v>
      </c>
      <c r="B705" s="11">
        <v>2009</v>
      </c>
      <c r="C705" s="5" t="s">
        <v>48</v>
      </c>
      <c r="D705" s="5" t="s">
        <v>25</v>
      </c>
      <c r="E705" s="5" t="s">
        <v>8</v>
      </c>
      <c r="F705" s="5">
        <v>25.8</v>
      </c>
      <c r="G705" s="5">
        <v>50</v>
      </c>
      <c r="H705" s="6">
        <f t="shared" si="10"/>
        <v>1290</v>
      </c>
    </row>
    <row r="706" spans="1:8" ht="12.75">
      <c r="A706" s="9" t="s">
        <v>56</v>
      </c>
      <c r="B706" s="11">
        <v>2009</v>
      </c>
      <c r="C706" s="5" t="s">
        <v>48</v>
      </c>
      <c r="D706" s="5" t="s">
        <v>31</v>
      </c>
      <c r="E706" s="5" t="s">
        <v>12</v>
      </c>
      <c r="F706" s="5">
        <v>30.3</v>
      </c>
      <c r="G706" s="5">
        <v>15</v>
      </c>
      <c r="H706" s="6">
        <f t="shared" si="10"/>
        <v>454.5</v>
      </c>
    </row>
    <row r="707" spans="1:8" ht="12.75">
      <c r="A707" s="9" t="s">
        <v>57</v>
      </c>
      <c r="B707" s="11">
        <v>2009</v>
      </c>
      <c r="C707" s="5" t="s">
        <v>48</v>
      </c>
      <c r="D707" s="5" t="s">
        <v>43</v>
      </c>
      <c r="E707" s="5" t="s">
        <v>8</v>
      </c>
      <c r="F707" s="5">
        <v>25.8</v>
      </c>
      <c r="G707" s="5">
        <v>50</v>
      </c>
      <c r="H707" s="6">
        <f t="shared" si="10"/>
        <v>1290</v>
      </c>
    </row>
    <row r="708" spans="1:8" ht="12.75">
      <c r="A708" s="9" t="s">
        <v>58</v>
      </c>
      <c r="B708" s="11">
        <v>2009</v>
      </c>
      <c r="C708" s="5" t="s">
        <v>19</v>
      </c>
      <c r="D708" s="5" t="s">
        <v>29</v>
      </c>
      <c r="E708" s="5" t="s">
        <v>8</v>
      </c>
      <c r="F708" s="5">
        <v>28.5</v>
      </c>
      <c r="G708" s="5">
        <v>50</v>
      </c>
      <c r="H708" s="6">
        <f t="shared" si="10"/>
        <v>1425</v>
      </c>
    </row>
    <row r="709" spans="1:8" ht="12.75">
      <c r="A709" s="9" t="s">
        <v>59</v>
      </c>
      <c r="B709" s="11">
        <v>2009</v>
      </c>
      <c r="C709" s="5" t="s">
        <v>19</v>
      </c>
      <c r="D709" s="5" t="s">
        <v>28</v>
      </c>
      <c r="E709" s="5" t="s">
        <v>8</v>
      </c>
      <c r="F709" s="5">
        <v>25.8</v>
      </c>
      <c r="G709" s="5">
        <v>50</v>
      </c>
      <c r="H709" s="6">
        <f t="shared" si="10"/>
        <v>1290</v>
      </c>
    </row>
    <row r="710" spans="1:8" ht="12.75">
      <c r="A710" s="9" t="s">
        <v>60</v>
      </c>
      <c r="B710" s="11">
        <v>2009</v>
      </c>
      <c r="C710" s="5" t="s">
        <v>35</v>
      </c>
      <c r="D710" s="5" t="s">
        <v>11</v>
      </c>
      <c r="E710" s="5" t="s">
        <v>12</v>
      </c>
      <c r="F710" s="5">
        <v>29.1</v>
      </c>
      <c r="G710" s="5">
        <v>15</v>
      </c>
      <c r="H710" s="6">
        <f t="shared" si="10"/>
        <v>436.5</v>
      </c>
    </row>
    <row r="711" spans="1:8" ht="12.75">
      <c r="A711" s="9" t="s">
        <v>61</v>
      </c>
      <c r="B711" s="11">
        <v>2009</v>
      </c>
      <c r="C711" s="5" t="s">
        <v>37</v>
      </c>
      <c r="D711" s="5" t="s">
        <v>34</v>
      </c>
      <c r="E711" s="5" t="s">
        <v>12</v>
      </c>
      <c r="F711" s="5">
        <v>60.9</v>
      </c>
      <c r="G711" s="5">
        <v>15</v>
      </c>
      <c r="H711" s="6">
        <f t="shared" si="10"/>
        <v>913.5</v>
      </c>
    </row>
    <row r="712" spans="1:8" ht="12.75">
      <c r="A712" s="9" t="s">
        <v>62</v>
      </c>
      <c r="B712" s="11">
        <v>2009</v>
      </c>
      <c r="C712" s="5" t="s">
        <v>14</v>
      </c>
      <c r="D712" s="5" t="s">
        <v>17</v>
      </c>
      <c r="E712" s="5" t="s">
        <v>8</v>
      </c>
      <c r="F712" s="5">
        <v>31.5</v>
      </c>
      <c r="G712" s="5">
        <v>50</v>
      </c>
      <c r="H712" s="6">
        <f aca="true" t="shared" si="11" ref="H712:H775">F712*G712</f>
        <v>1575</v>
      </c>
    </row>
    <row r="713" spans="1:8" ht="12.75">
      <c r="A713" s="9" t="s">
        <v>63</v>
      </c>
      <c r="B713" s="11">
        <v>2009</v>
      </c>
      <c r="C713" s="5" t="s">
        <v>14</v>
      </c>
      <c r="D713" s="5" t="s">
        <v>33</v>
      </c>
      <c r="E713" s="5" t="s">
        <v>12</v>
      </c>
      <c r="F713" s="5">
        <v>29.4</v>
      </c>
      <c r="G713" s="5">
        <v>15</v>
      </c>
      <c r="H713" s="6">
        <f t="shared" si="11"/>
        <v>441</v>
      </c>
    </row>
    <row r="714" spans="1:8" ht="12.75">
      <c r="A714" s="9" t="s">
        <v>64</v>
      </c>
      <c r="B714" s="11">
        <v>2009</v>
      </c>
      <c r="C714" s="5" t="s">
        <v>14</v>
      </c>
      <c r="D714" s="5" t="s">
        <v>20</v>
      </c>
      <c r="E714" s="5" t="s">
        <v>8</v>
      </c>
      <c r="F714" s="5">
        <v>28.5</v>
      </c>
      <c r="G714" s="5">
        <v>50</v>
      </c>
      <c r="H714" s="6">
        <f t="shared" si="11"/>
        <v>1425</v>
      </c>
    </row>
    <row r="715" spans="1:8" ht="12.75">
      <c r="A715" s="9" t="s">
        <v>65</v>
      </c>
      <c r="B715" s="11">
        <v>2009</v>
      </c>
      <c r="C715" s="5" t="s">
        <v>10</v>
      </c>
      <c r="D715" s="5" t="s">
        <v>20</v>
      </c>
      <c r="E715" s="5" t="s">
        <v>8</v>
      </c>
      <c r="F715" s="5">
        <v>28.5</v>
      </c>
      <c r="G715" s="5">
        <v>50</v>
      </c>
      <c r="H715" s="6">
        <f t="shared" si="11"/>
        <v>1425</v>
      </c>
    </row>
    <row r="716" spans="1:8" ht="12.75">
      <c r="A716" s="9" t="s">
        <v>54</v>
      </c>
      <c r="B716" s="11">
        <v>2009</v>
      </c>
      <c r="C716" s="5" t="s">
        <v>14</v>
      </c>
      <c r="D716" s="5" t="s">
        <v>29</v>
      </c>
      <c r="E716" s="5" t="s">
        <v>8</v>
      </c>
      <c r="F716" s="5">
        <v>31.5</v>
      </c>
      <c r="G716" s="5">
        <v>50</v>
      </c>
      <c r="H716" s="6">
        <f t="shared" si="11"/>
        <v>1575</v>
      </c>
    </row>
    <row r="717" spans="1:8" ht="12.75">
      <c r="A717" s="9" t="s">
        <v>55</v>
      </c>
      <c r="B717" s="11">
        <v>2009</v>
      </c>
      <c r="C717" s="5" t="s">
        <v>14</v>
      </c>
      <c r="D717" s="5" t="s">
        <v>22</v>
      </c>
      <c r="E717" s="5" t="s">
        <v>8</v>
      </c>
      <c r="F717" s="5">
        <v>28.5</v>
      </c>
      <c r="G717" s="5">
        <v>50</v>
      </c>
      <c r="H717" s="6">
        <f t="shared" si="11"/>
        <v>1425</v>
      </c>
    </row>
    <row r="718" spans="1:8" ht="12.75">
      <c r="A718" s="9" t="s">
        <v>56</v>
      </c>
      <c r="B718" s="11">
        <v>2009</v>
      </c>
      <c r="C718" s="5" t="s">
        <v>40</v>
      </c>
      <c r="D718" s="5" t="s">
        <v>17</v>
      </c>
      <c r="E718" s="5" t="s">
        <v>8</v>
      </c>
      <c r="F718" s="5">
        <v>31.5</v>
      </c>
      <c r="G718" s="5">
        <v>50</v>
      </c>
      <c r="H718" s="6">
        <f t="shared" si="11"/>
        <v>1575</v>
      </c>
    </row>
    <row r="719" spans="1:8" ht="12.75">
      <c r="A719" s="9" t="s">
        <v>57</v>
      </c>
      <c r="B719" s="11">
        <v>2009</v>
      </c>
      <c r="C719" s="5" t="s">
        <v>14</v>
      </c>
      <c r="D719" s="5" t="s">
        <v>41</v>
      </c>
      <c r="E719" s="5" t="s">
        <v>8</v>
      </c>
      <c r="F719" s="5">
        <v>28.5</v>
      </c>
      <c r="G719" s="5">
        <v>50</v>
      </c>
      <c r="H719" s="6">
        <f t="shared" si="11"/>
        <v>1425</v>
      </c>
    </row>
    <row r="720" spans="1:8" ht="12.75">
      <c r="A720" s="9" t="s">
        <v>58</v>
      </c>
      <c r="B720" s="11">
        <v>2009</v>
      </c>
      <c r="C720" s="5" t="s">
        <v>37</v>
      </c>
      <c r="D720" s="5" t="s">
        <v>33</v>
      </c>
      <c r="E720" s="5" t="s">
        <v>12</v>
      </c>
      <c r="F720" s="5">
        <v>29.4</v>
      </c>
      <c r="G720" s="5">
        <v>15</v>
      </c>
      <c r="H720" s="6">
        <f t="shared" si="11"/>
        <v>441</v>
      </c>
    </row>
    <row r="721" spans="1:8" ht="12.75">
      <c r="A721" s="9" t="s">
        <v>59</v>
      </c>
      <c r="B721" s="11">
        <v>2009</v>
      </c>
      <c r="C721" s="5" t="s">
        <v>37</v>
      </c>
      <c r="D721" s="5" t="s">
        <v>45</v>
      </c>
      <c r="E721" s="5" t="s">
        <v>8</v>
      </c>
      <c r="F721" s="5">
        <v>31.5</v>
      </c>
      <c r="G721" s="5">
        <v>50</v>
      </c>
      <c r="H721" s="6">
        <f t="shared" si="11"/>
        <v>1575</v>
      </c>
    </row>
    <row r="722" spans="1:8" ht="12.75">
      <c r="A722" s="9" t="s">
        <v>60</v>
      </c>
      <c r="B722" s="11">
        <v>2009</v>
      </c>
      <c r="C722" s="5" t="s">
        <v>35</v>
      </c>
      <c r="D722" s="5" t="s">
        <v>52</v>
      </c>
      <c r="E722" s="5" t="s">
        <v>8</v>
      </c>
      <c r="F722" s="5">
        <v>34.5</v>
      </c>
      <c r="G722" s="5">
        <v>50</v>
      </c>
      <c r="H722" s="6">
        <f t="shared" si="11"/>
        <v>1725</v>
      </c>
    </row>
    <row r="723" spans="1:8" ht="12.75">
      <c r="A723" s="9" t="s">
        <v>61</v>
      </c>
      <c r="B723" s="11">
        <v>2009</v>
      </c>
      <c r="C723" s="5" t="s">
        <v>35</v>
      </c>
      <c r="D723" s="5" t="s">
        <v>18</v>
      </c>
      <c r="E723" s="5" t="s">
        <v>8</v>
      </c>
      <c r="F723" s="5">
        <v>29.7</v>
      </c>
      <c r="G723" s="5">
        <v>50</v>
      </c>
      <c r="H723" s="6">
        <f t="shared" si="11"/>
        <v>1485</v>
      </c>
    </row>
    <row r="724" spans="1:8" ht="12.75">
      <c r="A724" s="9" t="s">
        <v>62</v>
      </c>
      <c r="B724" s="11">
        <v>2009</v>
      </c>
      <c r="C724" s="5" t="s">
        <v>6</v>
      </c>
      <c r="D724" s="5" t="s">
        <v>20</v>
      </c>
      <c r="E724" s="5" t="s">
        <v>8</v>
      </c>
      <c r="F724" s="5">
        <v>28.5</v>
      </c>
      <c r="G724" s="5">
        <v>50</v>
      </c>
      <c r="H724" s="6">
        <f t="shared" si="11"/>
        <v>1425</v>
      </c>
    </row>
    <row r="725" spans="1:8" ht="12.75">
      <c r="A725" s="9" t="s">
        <v>63</v>
      </c>
      <c r="B725" s="11">
        <v>2009</v>
      </c>
      <c r="C725" s="5" t="s">
        <v>6</v>
      </c>
      <c r="D725" s="5" t="s">
        <v>36</v>
      </c>
      <c r="E725" s="5" t="s">
        <v>12</v>
      </c>
      <c r="F725" s="5">
        <v>43.2</v>
      </c>
      <c r="G725" s="5">
        <v>15</v>
      </c>
      <c r="H725" s="6">
        <f t="shared" si="11"/>
        <v>648</v>
      </c>
    </row>
    <row r="726" spans="1:8" ht="12.75">
      <c r="A726" s="9" t="s">
        <v>64</v>
      </c>
      <c r="B726" s="11">
        <v>2009</v>
      </c>
      <c r="C726" s="5" t="s">
        <v>19</v>
      </c>
      <c r="D726" s="5" t="s">
        <v>17</v>
      </c>
      <c r="E726" s="5" t="s">
        <v>8</v>
      </c>
      <c r="F726" s="5">
        <v>31.5</v>
      </c>
      <c r="G726" s="5">
        <v>50</v>
      </c>
      <c r="H726" s="6">
        <f t="shared" si="11"/>
        <v>1575</v>
      </c>
    </row>
    <row r="727" spans="1:8" ht="12.75">
      <c r="A727" s="9" t="s">
        <v>65</v>
      </c>
      <c r="B727" s="11">
        <v>2009</v>
      </c>
      <c r="C727" s="5" t="s">
        <v>48</v>
      </c>
      <c r="D727" s="5" t="s">
        <v>31</v>
      </c>
      <c r="E727" s="5" t="s">
        <v>12</v>
      </c>
      <c r="F727" s="5">
        <v>33.6</v>
      </c>
      <c r="G727" s="5">
        <v>15</v>
      </c>
      <c r="H727" s="6">
        <f t="shared" si="11"/>
        <v>504</v>
      </c>
    </row>
    <row r="728" spans="1:8" ht="12.75">
      <c r="A728" s="9" t="s">
        <v>54</v>
      </c>
      <c r="B728" s="11">
        <v>2009</v>
      </c>
      <c r="C728" s="5" t="s">
        <v>48</v>
      </c>
      <c r="D728" s="5" t="s">
        <v>38</v>
      </c>
      <c r="E728" s="5" t="s">
        <v>8</v>
      </c>
      <c r="F728" s="5">
        <v>36</v>
      </c>
      <c r="G728" s="5">
        <v>50</v>
      </c>
      <c r="H728" s="6">
        <f t="shared" si="11"/>
        <v>1800</v>
      </c>
    </row>
    <row r="729" spans="1:8" ht="12.75">
      <c r="A729" s="9" t="s">
        <v>55</v>
      </c>
      <c r="B729" s="11">
        <v>2009</v>
      </c>
      <c r="C729" s="5" t="s">
        <v>48</v>
      </c>
      <c r="D729" s="5" t="s">
        <v>15</v>
      </c>
      <c r="E729" s="5" t="s">
        <v>12</v>
      </c>
      <c r="F729" s="5">
        <v>29.1</v>
      </c>
      <c r="G729" s="5">
        <v>15</v>
      </c>
      <c r="H729" s="6">
        <f t="shared" si="11"/>
        <v>436.5</v>
      </c>
    </row>
    <row r="730" spans="1:8" ht="12.75">
      <c r="A730" s="9" t="s">
        <v>56</v>
      </c>
      <c r="B730" s="11">
        <v>2009</v>
      </c>
      <c r="C730" s="5" t="s">
        <v>35</v>
      </c>
      <c r="D730" s="5" t="s">
        <v>15</v>
      </c>
      <c r="E730" s="5" t="s">
        <v>12</v>
      </c>
      <c r="F730" s="5">
        <v>29.1</v>
      </c>
      <c r="G730" s="5">
        <v>15</v>
      </c>
      <c r="H730" s="6">
        <f t="shared" si="11"/>
        <v>436.5</v>
      </c>
    </row>
    <row r="731" spans="1:8" ht="12.75">
      <c r="A731" s="9" t="s">
        <v>57</v>
      </c>
      <c r="B731" s="11">
        <v>2009</v>
      </c>
      <c r="C731" s="5" t="s">
        <v>19</v>
      </c>
      <c r="D731" s="5" t="s">
        <v>36</v>
      </c>
      <c r="E731" s="5" t="s">
        <v>12</v>
      </c>
      <c r="F731" s="5">
        <v>43.2</v>
      </c>
      <c r="G731" s="5">
        <v>15</v>
      </c>
      <c r="H731" s="6">
        <f t="shared" si="11"/>
        <v>648</v>
      </c>
    </row>
    <row r="732" spans="1:8" ht="12.75">
      <c r="A732" s="9" t="s">
        <v>58</v>
      </c>
      <c r="B732" s="11">
        <v>2009</v>
      </c>
      <c r="C732" s="5" t="s">
        <v>35</v>
      </c>
      <c r="D732" s="5" t="s">
        <v>22</v>
      </c>
      <c r="E732" s="5" t="s">
        <v>8</v>
      </c>
      <c r="F732" s="5">
        <v>28.5</v>
      </c>
      <c r="G732" s="5">
        <v>50</v>
      </c>
      <c r="H732" s="6">
        <f t="shared" si="11"/>
        <v>1425</v>
      </c>
    </row>
    <row r="733" spans="1:8" ht="12.75">
      <c r="A733" s="9" t="s">
        <v>59</v>
      </c>
      <c r="B733" s="11">
        <v>2009</v>
      </c>
      <c r="C733" s="5" t="s">
        <v>6</v>
      </c>
      <c r="D733" s="5" t="s">
        <v>25</v>
      </c>
      <c r="E733" s="5" t="s">
        <v>8</v>
      </c>
      <c r="F733" s="5">
        <v>28.5</v>
      </c>
      <c r="G733" s="5">
        <v>50</v>
      </c>
      <c r="H733" s="6">
        <f t="shared" si="11"/>
        <v>1425</v>
      </c>
    </row>
    <row r="734" spans="1:8" ht="12.75">
      <c r="A734" s="9" t="s">
        <v>60</v>
      </c>
      <c r="B734" s="11">
        <v>2009</v>
      </c>
      <c r="C734" s="5" t="s">
        <v>35</v>
      </c>
      <c r="D734" s="5" t="s">
        <v>23</v>
      </c>
      <c r="E734" s="5" t="s">
        <v>8</v>
      </c>
      <c r="F734" s="5">
        <v>31.5</v>
      </c>
      <c r="G734" s="5">
        <v>50</v>
      </c>
      <c r="H734" s="6">
        <f t="shared" si="11"/>
        <v>1575</v>
      </c>
    </row>
    <row r="735" spans="1:8" ht="12.75">
      <c r="A735" s="9" t="s">
        <v>61</v>
      </c>
      <c r="B735" s="11">
        <v>2009</v>
      </c>
      <c r="C735" s="5" t="s">
        <v>35</v>
      </c>
      <c r="D735" s="5" t="s">
        <v>30</v>
      </c>
      <c r="E735" s="5" t="s">
        <v>8</v>
      </c>
      <c r="F735" s="5">
        <v>31.5</v>
      </c>
      <c r="G735" s="5">
        <v>50</v>
      </c>
      <c r="H735" s="6">
        <f t="shared" si="11"/>
        <v>1575</v>
      </c>
    </row>
    <row r="736" spans="1:8" ht="12.75">
      <c r="A736" s="9" t="s">
        <v>62</v>
      </c>
      <c r="B736" s="11">
        <v>2009</v>
      </c>
      <c r="C736" s="5" t="s">
        <v>10</v>
      </c>
      <c r="D736" s="5" t="s">
        <v>47</v>
      </c>
      <c r="E736" s="5" t="s">
        <v>8</v>
      </c>
      <c r="F736" s="5">
        <v>31.5</v>
      </c>
      <c r="G736" s="5">
        <v>50</v>
      </c>
      <c r="H736" s="6">
        <f t="shared" si="11"/>
        <v>1575</v>
      </c>
    </row>
    <row r="737" spans="1:8" ht="12.75">
      <c r="A737" s="9" t="s">
        <v>63</v>
      </c>
      <c r="B737" s="11">
        <v>2009</v>
      </c>
      <c r="C737" s="5" t="s">
        <v>49</v>
      </c>
      <c r="D737" s="5" t="s">
        <v>47</v>
      </c>
      <c r="E737" s="5" t="s">
        <v>8</v>
      </c>
      <c r="F737" s="5">
        <v>31.5</v>
      </c>
      <c r="G737" s="5">
        <v>50</v>
      </c>
      <c r="H737" s="6">
        <f t="shared" si="11"/>
        <v>1575</v>
      </c>
    </row>
    <row r="738" spans="1:8" ht="12.75">
      <c r="A738" s="9" t="s">
        <v>64</v>
      </c>
      <c r="B738" s="11">
        <v>2009</v>
      </c>
      <c r="C738" s="5" t="s">
        <v>10</v>
      </c>
      <c r="D738" s="5" t="s">
        <v>44</v>
      </c>
      <c r="E738" s="5" t="s">
        <v>12</v>
      </c>
      <c r="F738" s="5">
        <v>29.1</v>
      </c>
      <c r="G738" s="5">
        <v>15</v>
      </c>
      <c r="H738" s="6">
        <f t="shared" si="11"/>
        <v>436.5</v>
      </c>
    </row>
    <row r="739" spans="1:8" ht="12.75">
      <c r="A739" s="9" t="s">
        <v>65</v>
      </c>
      <c r="B739" s="11">
        <v>2009</v>
      </c>
      <c r="C739" s="5" t="s">
        <v>49</v>
      </c>
      <c r="D739" s="5" t="s">
        <v>11</v>
      </c>
      <c r="E739" s="5" t="s">
        <v>12</v>
      </c>
      <c r="F739" s="5">
        <v>29.1</v>
      </c>
      <c r="G739" s="5">
        <v>15</v>
      </c>
      <c r="H739" s="6">
        <f t="shared" si="11"/>
        <v>436.5</v>
      </c>
    </row>
    <row r="740" spans="1:8" ht="12.75">
      <c r="A740" s="9" t="s">
        <v>54</v>
      </c>
      <c r="B740" s="11">
        <v>2009</v>
      </c>
      <c r="C740" s="5" t="s">
        <v>10</v>
      </c>
      <c r="D740" s="5" t="s">
        <v>23</v>
      </c>
      <c r="E740" s="5" t="s">
        <v>8</v>
      </c>
      <c r="F740" s="5">
        <v>31.5</v>
      </c>
      <c r="G740" s="5">
        <v>50</v>
      </c>
      <c r="H740" s="6">
        <f t="shared" si="11"/>
        <v>1575</v>
      </c>
    </row>
    <row r="741" spans="1:8" ht="12.75">
      <c r="A741" s="9" t="s">
        <v>55</v>
      </c>
      <c r="B741" s="11">
        <v>2009</v>
      </c>
      <c r="C741" s="5" t="s">
        <v>49</v>
      </c>
      <c r="D741" s="5" t="s">
        <v>46</v>
      </c>
      <c r="E741" s="5" t="s">
        <v>12</v>
      </c>
      <c r="F741" s="5">
        <v>30.3</v>
      </c>
      <c r="G741" s="5">
        <v>15</v>
      </c>
      <c r="H741" s="6">
        <f t="shared" si="11"/>
        <v>454.5</v>
      </c>
    </row>
    <row r="742" spans="1:8" ht="12.75">
      <c r="A742" s="9" t="s">
        <v>56</v>
      </c>
      <c r="B742" s="11">
        <v>2009</v>
      </c>
      <c r="C742" s="5" t="s">
        <v>14</v>
      </c>
      <c r="D742" s="5" t="s">
        <v>18</v>
      </c>
      <c r="E742" s="5" t="s">
        <v>8</v>
      </c>
      <c r="F742" s="5">
        <v>29.7</v>
      </c>
      <c r="G742" s="5">
        <v>50</v>
      </c>
      <c r="H742" s="6">
        <f t="shared" si="11"/>
        <v>1485</v>
      </c>
    </row>
    <row r="743" spans="1:8" ht="12.75">
      <c r="A743" s="9" t="s">
        <v>57</v>
      </c>
      <c r="B743" s="11">
        <v>2009</v>
      </c>
      <c r="C743" s="5" t="s">
        <v>37</v>
      </c>
      <c r="D743" s="5" t="s">
        <v>9</v>
      </c>
      <c r="E743" s="5" t="s">
        <v>8</v>
      </c>
      <c r="F743" s="5">
        <v>28.5</v>
      </c>
      <c r="G743" s="5">
        <v>50</v>
      </c>
      <c r="H743" s="6">
        <f t="shared" si="11"/>
        <v>1425</v>
      </c>
    </row>
    <row r="744" spans="1:8" ht="12.75">
      <c r="A744" s="9" t="s">
        <v>58</v>
      </c>
      <c r="B744" s="11">
        <v>2009</v>
      </c>
      <c r="C744" s="5" t="s">
        <v>37</v>
      </c>
      <c r="D744" s="5" t="s">
        <v>46</v>
      </c>
      <c r="E744" s="5" t="s">
        <v>12</v>
      </c>
      <c r="F744" s="5">
        <v>30.3</v>
      </c>
      <c r="G744" s="5">
        <v>15</v>
      </c>
      <c r="H744" s="6">
        <f t="shared" si="11"/>
        <v>454.5</v>
      </c>
    </row>
    <row r="745" spans="1:8" ht="12.75">
      <c r="A745" s="9" t="s">
        <v>59</v>
      </c>
      <c r="B745" s="11">
        <v>2009</v>
      </c>
      <c r="C745" s="5" t="s">
        <v>14</v>
      </c>
      <c r="D745" s="5" t="s">
        <v>28</v>
      </c>
      <c r="E745" s="5" t="s">
        <v>8</v>
      </c>
      <c r="F745" s="5">
        <v>28.5</v>
      </c>
      <c r="G745" s="5">
        <v>50</v>
      </c>
      <c r="H745" s="6">
        <f t="shared" si="11"/>
        <v>1425</v>
      </c>
    </row>
    <row r="746" spans="1:8" ht="12.75">
      <c r="A746" s="9" t="s">
        <v>60</v>
      </c>
      <c r="B746" s="11">
        <v>2009</v>
      </c>
      <c r="C746" s="5" t="s">
        <v>37</v>
      </c>
      <c r="D746" s="5" t="s">
        <v>33</v>
      </c>
      <c r="E746" s="5" t="s">
        <v>12</v>
      </c>
      <c r="F746" s="5">
        <v>29.4</v>
      </c>
      <c r="G746" s="5">
        <v>15</v>
      </c>
      <c r="H746" s="6">
        <f t="shared" si="11"/>
        <v>441</v>
      </c>
    </row>
    <row r="747" spans="1:8" ht="12.75">
      <c r="A747" s="9" t="s">
        <v>61</v>
      </c>
      <c r="B747" s="11">
        <v>2009</v>
      </c>
      <c r="C747" s="5" t="s">
        <v>14</v>
      </c>
      <c r="D747" s="5" t="s">
        <v>33</v>
      </c>
      <c r="E747" s="5" t="s">
        <v>12</v>
      </c>
      <c r="F747" s="5">
        <v>29.4</v>
      </c>
      <c r="G747" s="5">
        <v>15</v>
      </c>
      <c r="H747" s="6">
        <f t="shared" si="11"/>
        <v>441</v>
      </c>
    </row>
    <row r="748" spans="1:8" ht="12.75">
      <c r="A748" s="9" t="s">
        <v>62</v>
      </c>
      <c r="B748" s="11">
        <v>2009</v>
      </c>
      <c r="C748" s="5" t="s">
        <v>6</v>
      </c>
      <c r="D748" s="5" t="s">
        <v>25</v>
      </c>
      <c r="E748" s="5" t="s">
        <v>8</v>
      </c>
      <c r="F748" s="5">
        <v>28.5</v>
      </c>
      <c r="G748" s="5">
        <v>50</v>
      </c>
      <c r="H748" s="6">
        <f t="shared" si="11"/>
        <v>1425</v>
      </c>
    </row>
    <row r="749" spans="1:8" ht="12.75">
      <c r="A749" s="9" t="s">
        <v>63</v>
      </c>
      <c r="B749" s="11">
        <v>2009</v>
      </c>
      <c r="C749" s="5" t="s">
        <v>6</v>
      </c>
      <c r="D749" s="5" t="s">
        <v>42</v>
      </c>
      <c r="E749" s="5" t="s">
        <v>12</v>
      </c>
      <c r="F749" s="5">
        <v>35.1</v>
      </c>
      <c r="G749" s="5">
        <v>15</v>
      </c>
      <c r="H749" s="6">
        <f t="shared" si="11"/>
        <v>526.5</v>
      </c>
    </row>
    <row r="750" spans="1:8" ht="12.75">
      <c r="A750" s="9" t="s">
        <v>64</v>
      </c>
      <c r="B750" s="11">
        <v>2009</v>
      </c>
      <c r="C750" s="5" t="s">
        <v>35</v>
      </c>
      <c r="D750" s="5" t="s">
        <v>13</v>
      </c>
      <c r="E750" s="5" t="s">
        <v>12</v>
      </c>
      <c r="F750" s="5">
        <v>27</v>
      </c>
      <c r="G750" s="5">
        <v>15</v>
      </c>
      <c r="H750" s="6">
        <f t="shared" si="11"/>
        <v>405</v>
      </c>
    </row>
    <row r="751" spans="1:8" ht="12.75">
      <c r="A751" s="9" t="s">
        <v>65</v>
      </c>
      <c r="B751" s="11">
        <v>2009</v>
      </c>
      <c r="C751" s="5" t="s">
        <v>35</v>
      </c>
      <c r="D751" s="5" t="s">
        <v>31</v>
      </c>
      <c r="E751" s="5" t="s">
        <v>12</v>
      </c>
      <c r="F751" s="5">
        <v>33.6</v>
      </c>
      <c r="G751" s="5">
        <v>15</v>
      </c>
      <c r="H751" s="6">
        <f t="shared" si="11"/>
        <v>504</v>
      </c>
    </row>
    <row r="752" spans="1:8" ht="12.75">
      <c r="A752" s="9" t="s">
        <v>54</v>
      </c>
      <c r="B752" s="11">
        <v>2009</v>
      </c>
      <c r="C752" s="5" t="s">
        <v>35</v>
      </c>
      <c r="D752" s="5" t="s">
        <v>38</v>
      </c>
      <c r="E752" s="5" t="s">
        <v>8</v>
      </c>
      <c r="F752" s="5">
        <v>36</v>
      </c>
      <c r="G752" s="5">
        <v>50</v>
      </c>
      <c r="H752" s="6">
        <f t="shared" si="11"/>
        <v>1800</v>
      </c>
    </row>
    <row r="753" spans="1:8" ht="12.75">
      <c r="A753" s="9" t="s">
        <v>55</v>
      </c>
      <c r="B753" s="11">
        <v>2009</v>
      </c>
      <c r="C753" s="5" t="s">
        <v>6</v>
      </c>
      <c r="D753" s="5" t="s">
        <v>15</v>
      </c>
      <c r="E753" s="5" t="s">
        <v>12</v>
      </c>
      <c r="F753" s="5">
        <v>29.1</v>
      </c>
      <c r="G753" s="5">
        <v>15</v>
      </c>
      <c r="H753" s="6">
        <f t="shared" si="11"/>
        <v>436.5</v>
      </c>
    </row>
    <row r="754" spans="1:8" ht="12.75">
      <c r="A754" s="9" t="s">
        <v>56</v>
      </c>
      <c r="B754" s="11">
        <v>2009</v>
      </c>
      <c r="C754" s="5" t="s">
        <v>40</v>
      </c>
      <c r="D754" s="5" t="s">
        <v>47</v>
      </c>
      <c r="E754" s="5" t="s">
        <v>8</v>
      </c>
      <c r="F754" s="5">
        <v>31.5</v>
      </c>
      <c r="G754" s="5">
        <v>50</v>
      </c>
      <c r="H754" s="6">
        <f t="shared" si="11"/>
        <v>1575</v>
      </c>
    </row>
    <row r="755" spans="1:8" ht="12.75">
      <c r="A755" s="9" t="s">
        <v>57</v>
      </c>
      <c r="B755" s="11">
        <v>2009</v>
      </c>
      <c r="C755" s="5" t="s">
        <v>40</v>
      </c>
      <c r="D755" s="5" t="s">
        <v>18</v>
      </c>
      <c r="E755" s="5" t="s">
        <v>8</v>
      </c>
      <c r="F755" s="5">
        <v>29.7</v>
      </c>
      <c r="G755" s="5">
        <v>50</v>
      </c>
      <c r="H755" s="6">
        <f t="shared" si="11"/>
        <v>1485</v>
      </c>
    </row>
    <row r="756" spans="1:8" ht="12.75">
      <c r="A756" s="9" t="s">
        <v>58</v>
      </c>
      <c r="B756" s="11">
        <v>2009</v>
      </c>
      <c r="C756" s="5" t="s">
        <v>40</v>
      </c>
      <c r="D756" s="5" t="s">
        <v>9</v>
      </c>
      <c r="E756" s="5" t="s">
        <v>8</v>
      </c>
      <c r="F756" s="5">
        <v>28.5</v>
      </c>
      <c r="G756" s="5">
        <v>50</v>
      </c>
      <c r="H756" s="6">
        <f t="shared" si="11"/>
        <v>1425</v>
      </c>
    </row>
    <row r="757" spans="1:8" ht="12.75">
      <c r="A757" s="9" t="s">
        <v>59</v>
      </c>
      <c r="B757" s="11">
        <v>2009</v>
      </c>
      <c r="C757" s="5" t="s">
        <v>49</v>
      </c>
      <c r="D757" s="5" t="s">
        <v>50</v>
      </c>
      <c r="E757" s="5" t="s">
        <v>8</v>
      </c>
      <c r="F757" s="5">
        <v>28.5</v>
      </c>
      <c r="G757" s="5">
        <v>50</v>
      </c>
      <c r="H757" s="6">
        <f t="shared" si="11"/>
        <v>1425</v>
      </c>
    </row>
    <row r="758" spans="1:8" ht="12.75">
      <c r="A758" s="9" t="s">
        <v>60</v>
      </c>
      <c r="B758" s="11">
        <v>2009</v>
      </c>
      <c r="C758" s="5" t="s">
        <v>49</v>
      </c>
      <c r="D758" s="5" t="s">
        <v>46</v>
      </c>
      <c r="E758" s="5" t="s">
        <v>12</v>
      </c>
      <c r="F758" s="5">
        <v>30.3</v>
      </c>
      <c r="G758" s="5">
        <v>15</v>
      </c>
      <c r="H758" s="6">
        <f t="shared" si="11"/>
        <v>454.5</v>
      </c>
    </row>
    <row r="759" spans="1:8" ht="12.75">
      <c r="A759" s="9" t="s">
        <v>61</v>
      </c>
      <c r="B759" s="11">
        <v>2009</v>
      </c>
      <c r="C759" s="5" t="s">
        <v>49</v>
      </c>
      <c r="D759" s="5" t="s">
        <v>29</v>
      </c>
      <c r="E759" s="5" t="s">
        <v>8</v>
      </c>
      <c r="F759" s="5">
        <v>31.5</v>
      </c>
      <c r="G759" s="5">
        <v>50</v>
      </c>
      <c r="H759" s="6">
        <f t="shared" si="11"/>
        <v>1575</v>
      </c>
    </row>
    <row r="760" spans="1:8" ht="12.75">
      <c r="A760" s="9" t="s">
        <v>62</v>
      </c>
      <c r="B760" s="11">
        <v>2009</v>
      </c>
      <c r="C760" s="5" t="s">
        <v>14</v>
      </c>
      <c r="D760" s="5" t="s">
        <v>43</v>
      </c>
      <c r="E760" s="5" t="s">
        <v>8</v>
      </c>
      <c r="F760" s="5">
        <v>28.5</v>
      </c>
      <c r="G760" s="5">
        <v>50</v>
      </c>
      <c r="H760" s="6">
        <f t="shared" si="11"/>
        <v>1425</v>
      </c>
    </row>
    <row r="761" spans="1:8" ht="12.75">
      <c r="A761" s="9" t="s">
        <v>63</v>
      </c>
      <c r="B761" s="11">
        <v>2009</v>
      </c>
      <c r="C761" s="5" t="s">
        <v>14</v>
      </c>
      <c r="D761" s="5" t="s">
        <v>51</v>
      </c>
      <c r="E761" s="5" t="s">
        <v>12</v>
      </c>
      <c r="F761" s="5">
        <v>29.4</v>
      </c>
      <c r="G761" s="5">
        <v>15</v>
      </c>
      <c r="H761" s="6">
        <f t="shared" si="11"/>
        <v>441</v>
      </c>
    </row>
    <row r="762" spans="1:8" ht="12.75">
      <c r="A762" s="9" t="s">
        <v>64</v>
      </c>
      <c r="B762" s="11">
        <v>2009</v>
      </c>
      <c r="C762" s="5" t="s">
        <v>10</v>
      </c>
      <c r="D762" s="5" t="s">
        <v>23</v>
      </c>
      <c r="E762" s="5" t="s">
        <v>8</v>
      </c>
      <c r="F762" s="5">
        <v>31.5</v>
      </c>
      <c r="G762" s="5">
        <v>50</v>
      </c>
      <c r="H762" s="6">
        <f t="shared" si="11"/>
        <v>1575</v>
      </c>
    </row>
    <row r="763" spans="1:8" ht="12.75">
      <c r="A763" s="9" t="s">
        <v>65</v>
      </c>
      <c r="B763" s="11">
        <v>2009</v>
      </c>
      <c r="C763" s="5" t="s">
        <v>14</v>
      </c>
      <c r="D763" s="5" t="s">
        <v>53</v>
      </c>
      <c r="E763" s="5" t="s">
        <v>8</v>
      </c>
      <c r="F763" s="5">
        <v>31.5</v>
      </c>
      <c r="G763" s="5">
        <v>50</v>
      </c>
      <c r="H763" s="6">
        <f t="shared" si="11"/>
        <v>1575</v>
      </c>
    </row>
    <row r="764" spans="1:8" ht="12.75">
      <c r="A764" s="9" t="s">
        <v>54</v>
      </c>
      <c r="B764" s="11">
        <v>2009</v>
      </c>
      <c r="C764" s="5" t="s">
        <v>35</v>
      </c>
      <c r="D764" s="5" t="s">
        <v>44</v>
      </c>
      <c r="E764" s="5" t="s">
        <v>12</v>
      </c>
      <c r="F764" s="5">
        <v>29.1</v>
      </c>
      <c r="G764" s="5">
        <v>15</v>
      </c>
      <c r="H764" s="6">
        <f t="shared" si="11"/>
        <v>436.5</v>
      </c>
    </row>
    <row r="765" spans="1:8" ht="12.75">
      <c r="A765" s="9" t="s">
        <v>55</v>
      </c>
      <c r="B765" s="11">
        <v>2009</v>
      </c>
      <c r="C765" s="5" t="s">
        <v>48</v>
      </c>
      <c r="D765" s="5" t="s">
        <v>31</v>
      </c>
      <c r="E765" s="5" t="s">
        <v>12</v>
      </c>
      <c r="F765" s="5">
        <v>33.6</v>
      </c>
      <c r="G765" s="5">
        <v>15</v>
      </c>
      <c r="H765" s="6">
        <f t="shared" si="11"/>
        <v>504</v>
      </c>
    </row>
    <row r="766" spans="1:8" ht="12.75">
      <c r="A766" s="9" t="s">
        <v>56</v>
      </c>
      <c r="B766" s="11">
        <v>2009</v>
      </c>
      <c r="C766" s="5" t="s">
        <v>48</v>
      </c>
      <c r="D766" s="5" t="s">
        <v>38</v>
      </c>
      <c r="E766" s="5" t="s">
        <v>8</v>
      </c>
      <c r="F766" s="5">
        <v>36</v>
      </c>
      <c r="G766" s="5">
        <v>50</v>
      </c>
      <c r="H766" s="6">
        <f t="shared" si="11"/>
        <v>1800</v>
      </c>
    </row>
    <row r="767" spans="1:8" ht="12.75">
      <c r="A767" s="9" t="s">
        <v>57</v>
      </c>
      <c r="B767" s="11">
        <v>2009</v>
      </c>
      <c r="C767" s="5" t="s">
        <v>35</v>
      </c>
      <c r="D767" s="5" t="s">
        <v>15</v>
      </c>
      <c r="E767" s="5" t="s">
        <v>12</v>
      </c>
      <c r="F767" s="5">
        <v>29.1</v>
      </c>
      <c r="G767" s="5">
        <v>15</v>
      </c>
      <c r="H767" s="6">
        <f t="shared" si="11"/>
        <v>436.5</v>
      </c>
    </row>
    <row r="768" spans="1:8" ht="12.75">
      <c r="A768" s="9" t="s">
        <v>58</v>
      </c>
      <c r="B768" s="11">
        <v>2009</v>
      </c>
      <c r="C768" s="5" t="s">
        <v>48</v>
      </c>
      <c r="D768" s="5" t="s">
        <v>30</v>
      </c>
      <c r="E768" s="5" t="s">
        <v>8</v>
      </c>
      <c r="F768" s="5">
        <v>31.5</v>
      </c>
      <c r="G768" s="5">
        <v>50</v>
      </c>
      <c r="H768" s="6">
        <f t="shared" si="11"/>
        <v>1575</v>
      </c>
    </row>
    <row r="769" spans="1:8" ht="12.75">
      <c r="A769" s="9" t="s">
        <v>59</v>
      </c>
      <c r="B769" s="11">
        <v>2009</v>
      </c>
      <c r="C769" s="5" t="s">
        <v>48</v>
      </c>
      <c r="D769" s="5" t="s">
        <v>41</v>
      </c>
      <c r="E769" s="5" t="s">
        <v>8</v>
      </c>
      <c r="F769" s="5">
        <v>28.5</v>
      </c>
      <c r="G769" s="5">
        <v>50</v>
      </c>
      <c r="H769" s="6">
        <f t="shared" si="11"/>
        <v>1425</v>
      </c>
    </row>
    <row r="770" spans="1:8" ht="12.75">
      <c r="A770" s="9" t="s">
        <v>60</v>
      </c>
      <c r="B770" s="11">
        <v>2009</v>
      </c>
      <c r="C770" s="5" t="s">
        <v>35</v>
      </c>
      <c r="D770" s="5" t="s">
        <v>36</v>
      </c>
      <c r="E770" s="5" t="s">
        <v>12</v>
      </c>
      <c r="F770" s="5">
        <v>43.2</v>
      </c>
      <c r="G770" s="5">
        <v>15</v>
      </c>
      <c r="H770" s="6">
        <f t="shared" si="11"/>
        <v>648</v>
      </c>
    </row>
    <row r="771" spans="1:8" ht="12.75">
      <c r="A771" s="9" t="s">
        <v>61</v>
      </c>
      <c r="B771" s="11">
        <v>2009</v>
      </c>
      <c r="C771" s="5" t="s">
        <v>35</v>
      </c>
      <c r="D771" s="5" t="s">
        <v>33</v>
      </c>
      <c r="E771" s="5" t="s">
        <v>12</v>
      </c>
      <c r="F771" s="5">
        <v>29.4</v>
      </c>
      <c r="G771" s="5">
        <v>15</v>
      </c>
      <c r="H771" s="6">
        <f t="shared" si="11"/>
        <v>441</v>
      </c>
    </row>
    <row r="772" spans="1:8" ht="12.75">
      <c r="A772" s="9" t="s">
        <v>62</v>
      </c>
      <c r="B772" s="11">
        <v>2009</v>
      </c>
      <c r="C772" s="5" t="s">
        <v>10</v>
      </c>
      <c r="D772" s="5" t="s">
        <v>52</v>
      </c>
      <c r="E772" s="5" t="s">
        <v>8</v>
      </c>
      <c r="F772" s="5">
        <v>34.5</v>
      </c>
      <c r="G772" s="5">
        <v>50</v>
      </c>
      <c r="H772" s="6">
        <f t="shared" si="11"/>
        <v>1725</v>
      </c>
    </row>
    <row r="773" spans="1:8" ht="12.75">
      <c r="A773" s="9" t="s">
        <v>63</v>
      </c>
      <c r="B773" s="11">
        <v>2009</v>
      </c>
      <c r="C773" s="5" t="s">
        <v>19</v>
      </c>
      <c r="D773" s="5" t="s">
        <v>34</v>
      </c>
      <c r="E773" s="5" t="s">
        <v>12</v>
      </c>
      <c r="F773" s="5">
        <v>60.9</v>
      </c>
      <c r="G773" s="5">
        <v>15</v>
      </c>
      <c r="H773" s="6">
        <f t="shared" si="11"/>
        <v>913.5</v>
      </c>
    </row>
    <row r="774" spans="1:8" ht="12.75">
      <c r="A774" s="9" t="s">
        <v>64</v>
      </c>
      <c r="B774" s="11">
        <v>2009</v>
      </c>
      <c r="C774" s="5" t="s">
        <v>19</v>
      </c>
      <c r="D774" s="5" t="s">
        <v>18</v>
      </c>
      <c r="E774" s="5" t="s">
        <v>8</v>
      </c>
      <c r="F774" s="5">
        <v>29.7</v>
      </c>
      <c r="G774" s="5">
        <v>50</v>
      </c>
      <c r="H774" s="6">
        <f t="shared" si="11"/>
        <v>1485</v>
      </c>
    </row>
    <row r="775" spans="1:8" ht="12.75">
      <c r="A775" s="9" t="s">
        <v>65</v>
      </c>
      <c r="B775" s="11">
        <v>2009</v>
      </c>
      <c r="C775" s="5" t="s">
        <v>19</v>
      </c>
      <c r="D775" s="5" t="s">
        <v>9</v>
      </c>
      <c r="E775" s="5" t="s">
        <v>8</v>
      </c>
      <c r="F775" s="5">
        <v>28.5</v>
      </c>
      <c r="G775" s="5">
        <v>50</v>
      </c>
      <c r="H775" s="6">
        <f t="shared" si="11"/>
        <v>1425</v>
      </c>
    </row>
    <row r="776" spans="1:8" ht="12.75">
      <c r="A776" s="9" t="s">
        <v>54</v>
      </c>
      <c r="B776" s="11">
        <v>2009</v>
      </c>
      <c r="C776" s="5" t="s">
        <v>10</v>
      </c>
      <c r="D776" s="5" t="s">
        <v>47</v>
      </c>
      <c r="E776" s="5" t="s">
        <v>8</v>
      </c>
      <c r="F776" s="5">
        <v>31.5</v>
      </c>
      <c r="G776" s="5">
        <v>50</v>
      </c>
      <c r="H776" s="6">
        <f aca="true" t="shared" si="12" ref="H776:H833">F776*G776</f>
        <v>1575</v>
      </c>
    </row>
    <row r="777" spans="1:8" ht="12.75">
      <c r="A777" s="9" t="s">
        <v>55</v>
      </c>
      <c r="B777" s="11">
        <v>2009</v>
      </c>
      <c r="C777" s="5" t="s">
        <v>10</v>
      </c>
      <c r="D777" s="5" t="s">
        <v>27</v>
      </c>
      <c r="E777" s="5" t="s">
        <v>12</v>
      </c>
      <c r="F777" s="5">
        <v>32.1</v>
      </c>
      <c r="G777" s="5">
        <v>15</v>
      </c>
      <c r="H777" s="6">
        <f t="shared" si="12"/>
        <v>481.5</v>
      </c>
    </row>
    <row r="778" spans="1:8" ht="12.75">
      <c r="A778" s="9" t="s">
        <v>56</v>
      </c>
      <c r="B778" s="11">
        <v>2009</v>
      </c>
      <c r="C778" s="5" t="s">
        <v>10</v>
      </c>
      <c r="D778" s="5" t="s">
        <v>51</v>
      </c>
      <c r="E778" s="5" t="s">
        <v>12</v>
      </c>
      <c r="F778" s="5">
        <v>29.4</v>
      </c>
      <c r="G778" s="5">
        <v>15</v>
      </c>
      <c r="H778" s="6">
        <f t="shared" si="12"/>
        <v>441</v>
      </c>
    </row>
    <row r="779" spans="1:8" ht="12.75">
      <c r="A779" s="9" t="s">
        <v>57</v>
      </c>
      <c r="B779" s="11">
        <v>2009</v>
      </c>
      <c r="C779" s="5" t="s">
        <v>10</v>
      </c>
      <c r="D779" s="5" t="s">
        <v>28</v>
      </c>
      <c r="E779" s="5" t="s">
        <v>8</v>
      </c>
      <c r="F779" s="5">
        <v>28.5</v>
      </c>
      <c r="G779" s="5">
        <v>50</v>
      </c>
      <c r="H779" s="6">
        <f t="shared" si="12"/>
        <v>1425</v>
      </c>
    </row>
    <row r="780" spans="1:8" ht="12.75">
      <c r="A780" s="9" t="s">
        <v>58</v>
      </c>
      <c r="B780" s="11">
        <v>2009</v>
      </c>
      <c r="C780" s="5" t="s">
        <v>37</v>
      </c>
      <c r="D780" s="5" t="s">
        <v>36</v>
      </c>
      <c r="E780" s="5" t="s">
        <v>12</v>
      </c>
      <c r="F780" s="5">
        <v>43.2</v>
      </c>
      <c r="G780" s="5">
        <v>15</v>
      </c>
      <c r="H780" s="6">
        <f t="shared" si="12"/>
        <v>648</v>
      </c>
    </row>
    <row r="781" spans="1:8" ht="12.75">
      <c r="A781" s="9" t="s">
        <v>59</v>
      </c>
      <c r="B781" s="11">
        <v>2009</v>
      </c>
      <c r="C781" s="5" t="s">
        <v>35</v>
      </c>
      <c r="D781" s="5" t="s">
        <v>34</v>
      </c>
      <c r="E781" s="5" t="s">
        <v>12</v>
      </c>
      <c r="F781" s="5">
        <v>60.9</v>
      </c>
      <c r="G781" s="5">
        <v>15</v>
      </c>
      <c r="H781" s="6">
        <f t="shared" si="12"/>
        <v>913.5</v>
      </c>
    </row>
    <row r="782" spans="1:8" ht="12.75">
      <c r="A782" s="9" t="s">
        <v>60</v>
      </c>
      <c r="B782" s="11">
        <v>2009</v>
      </c>
      <c r="C782" s="5" t="s">
        <v>35</v>
      </c>
      <c r="D782" s="5" t="s">
        <v>36</v>
      </c>
      <c r="E782" s="5" t="s">
        <v>12</v>
      </c>
      <c r="F782" s="5">
        <v>43.2</v>
      </c>
      <c r="G782" s="5">
        <v>15</v>
      </c>
      <c r="H782" s="6">
        <f t="shared" si="12"/>
        <v>648</v>
      </c>
    </row>
    <row r="783" spans="1:8" ht="12.75">
      <c r="A783" s="9" t="s">
        <v>61</v>
      </c>
      <c r="B783" s="11">
        <v>2009</v>
      </c>
      <c r="C783" s="5" t="s">
        <v>49</v>
      </c>
      <c r="D783" s="5" t="s">
        <v>22</v>
      </c>
      <c r="E783" s="5" t="s">
        <v>8</v>
      </c>
      <c r="F783" s="5">
        <v>28.5</v>
      </c>
      <c r="G783" s="5">
        <v>50</v>
      </c>
      <c r="H783" s="6">
        <f t="shared" si="12"/>
        <v>1425</v>
      </c>
    </row>
    <row r="784" spans="1:8" ht="12.75">
      <c r="A784" s="9" t="s">
        <v>62</v>
      </c>
      <c r="B784" s="11">
        <v>2009</v>
      </c>
      <c r="C784" s="5" t="s">
        <v>19</v>
      </c>
      <c r="D784" s="5" t="s">
        <v>11</v>
      </c>
      <c r="E784" s="5" t="s">
        <v>12</v>
      </c>
      <c r="F784" s="5">
        <v>29.1</v>
      </c>
      <c r="G784" s="5">
        <v>15</v>
      </c>
      <c r="H784" s="6">
        <f t="shared" si="12"/>
        <v>436.5</v>
      </c>
    </row>
    <row r="785" spans="1:8" ht="12.75">
      <c r="A785" s="9" t="s">
        <v>63</v>
      </c>
      <c r="B785" s="11">
        <v>2009</v>
      </c>
      <c r="C785" s="5" t="s">
        <v>48</v>
      </c>
      <c r="D785" s="5" t="s">
        <v>11</v>
      </c>
      <c r="E785" s="5" t="s">
        <v>12</v>
      </c>
      <c r="F785" s="5">
        <v>29.1</v>
      </c>
      <c r="G785" s="5">
        <v>15</v>
      </c>
      <c r="H785" s="6">
        <f t="shared" si="12"/>
        <v>436.5</v>
      </c>
    </row>
    <row r="786" spans="1:8" ht="12.75">
      <c r="A786" s="9" t="s">
        <v>64</v>
      </c>
      <c r="B786" s="11">
        <v>2009</v>
      </c>
      <c r="C786" s="5" t="s">
        <v>48</v>
      </c>
      <c r="D786" s="5" t="s">
        <v>38</v>
      </c>
      <c r="E786" s="5" t="s">
        <v>8</v>
      </c>
      <c r="F786" s="5">
        <v>36</v>
      </c>
      <c r="G786" s="5">
        <v>50</v>
      </c>
      <c r="H786" s="6">
        <f t="shared" si="12"/>
        <v>1800</v>
      </c>
    </row>
    <row r="787" spans="1:8" ht="12.75">
      <c r="A787" s="9" t="s">
        <v>65</v>
      </c>
      <c r="B787" s="11">
        <v>2009</v>
      </c>
      <c r="C787" s="5" t="s">
        <v>19</v>
      </c>
      <c r="D787" s="5" t="s">
        <v>20</v>
      </c>
      <c r="E787" s="5" t="s">
        <v>8</v>
      </c>
      <c r="F787" s="5">
        <v>28.5</v>
      </c>
      <c r="G787" s="5">
        <v>50</v>
      </c>
      <c r="H787" s="6">
        <f t="shared" si="12"/>
        <v>1425</v>
      </c>
    </row>
    <row r="788" spans="1:8" ht="12.75">
      <c r="A788" s="9" t="s">
        <v>54</v>
      </c>
      <c r="B788" s="11">
        <v>2009</v>
      </c>
      <c r="C788" s="5" t="s">
        <v>19</v>
      </c>
      <c r="D788" s="5" t="s">
        <v>21</v>
      </c>
      <c r="E788" s="5" t="s">
        <v>12</v>
      </c>
      <c r="F788" s="5">
        <v>33.3</v>
      </c>
      <c r="G788" s="5">
        <v>15</v>
      </c>
      <c r="H788" s="6">
        <f t="shared" si="12"/>
        <v>499.49999999999994</v>
      </c>
    </row>
    <row r="789" spans="1:8" ht="12.75">
      <c r="A789" s="9" t="s">
        <v>55</v>
      </c>
      <c r="B789" s="11">
        <v>2009</v>
      </c>
      <c r="C789" s="5" t="s">
        <v>14</v>
      </c>
      <c r="D789" s="5" t="s">
        <v>24</v>
      </c>
      <c r="E789" s="5" t="s">
        <v>12</v>
      </c>
      <c r="F789" s="5">
        <v>31.5</v>
      </c>
      <c r="G789" s="5">
        <v>15</v>
      </c>
      <c r="H789" s="6">
        <f t="shared" si="12"/>
        <v>472.5</v>
      </c>
    </row>
    <row r="790" spans="1:8" ht="12.75">
      <c r="A790" s="9" t="s">
        <v>56</v>
      </c>
      <c r="B790" s="11">
        <v>2009</v>
      </c>
      <c r="C790" s="5" t="s">
        <v>14</v>
      </c>
      <c r="D790" s="5" t="s">
        <v>25</v>
      </c>
      <c r="E790" s="5" t="s">
        <v>8</v>
      </c>
      <c r="F790" s="5">
        <v>28.5</v>
      </c>
      <c r="G790" s="5">
        <v>50</v>
      </c>
      <c r="H790" s="6">
        <f t="shared" si="12"/>
        <v>1425</v>
      </c>
    </row>
    <row r="791" spans="1:8" ht="12.75">
      <c r="A791" s="9" t="s">
        <v>57</v>
      </c>
      <c r="B791" s="11">
        <v>2009</v>
      </c>
      <c r="C791" s="5" t="s">
        <v>14</v>
      </c>
      <c r="D791" s="5" t="s">
        <v>7</v>
      </c>
      <c r="E791" s="5" t="s">
        <v>8</v>
      </c>
      <c r="F791" s="5">
        <v>31.5</v>
      </c>
      <c r="G791" s="5">
        <v>50</v>
      </c>
      <c r="H791" s="6">
        <f t="shared" si="12"/>
        <v>1575</v>
      </c>
    </row>
    <row r="792" spans="1:8" ht="12.75">
      <c r="A792" s="9" t="s">
        <v>58</v>
      </c>
      <c r="B792" s="11">
        <v>2009</v>
      </c>
      <c r="C792" s="5" t="s">
        <v>14</v>
      </c>
      <c r="D792" s="5" t="s">
        <v>30</v>
      </c>
      <c r="E792" s="5" t="s">
        <v>8</v>
      </c>
      <c r="F792" s="5">
        <v>31.5</v>
      </c>
      <c r="G792" s="5">
        <v>50</v>
      </c>
      <c r="H792" s="6">
        <f t="shared" si="12"/>
        <v>1575</v>
      </c>
    </row>
    <row r="793" spans="1:8" ht="12.75">
      <c r="A793" s="9" t="s">
        <v>59</v>
      </c>
      <c r="B793" s="11">
        <v>2009</v>
      </c>
      <c r="C793" s="5" t="s">
        <v>14</v>
      </c>
      <c r="D793" s="5" t="s">
        <v>46</v>
      </c>
      <c r="E793" s="5" t="s">
        <v>12</v>
      </c>
      <c r="F793" s="5">
        <v>30.3</v>
      </c>
      <c r="G793" s="5">
        <v>15</v>
      </c>
      <c r="H793" s="6">
        <f t="shared" si="12"/>
        <v>454.5</v>
      </c>
    </row>
    <row r="794" spans="1:8" ht="12.75">
      <c r="A794" s="9" t="s">
        <v>60</v>
      </c>
      <c r="B794" s="11">
        <v>2009</v>
      </c>
      <c r="C794" s="5" t="s">
        <v>14</v>
      </c>
      <c r="D794" s="5" t="s">
        <v>41</v>
      </c>
      <c r="E794" s="5" t="s">
        <v>8</v>
      </c>
      <c r="F794" s="5">
        <v>28.5</v>
      </c>
      <c r="G794" s="5">
        <v>50</v>
      </c>
      <c r="H794" s="6">
        <f t="shared" si="12"/>
        <v>1425</v>
      </c>
    </row>
    <row r="795" spans="1:8" ht="12.75">
      <c r="A795" s="9" t="s">
        <v>61</v>
      </c>
      <c r="B795" s="11">
        <v>2009</v>
      </c>
      <c r="C795" s="5" t="s">
        <v>14</v>
      </c>
      <c r="D795" s="5" t="s">
        <v>11</v>
      </c>
      <c r="E795" s="5" t="s">
        <v>12</v>
      </c>
      <c r="F795" s="5">
        <v>29.1</v>
      </c>
      <c r="G795" s="5">
        <v>15</v>
      </c>
      <c r="H795" s="6">
        <f t="shared" si="12"/>
        <v>436.5</v>
      </c>
    </row>
    <row r="796" spans="1:8" ht="12.75">
      <c r="A796" s="9" t="s">
        <v>62</v>
      </c>
      <c r="B796" s="11">
        <v>2009</v>
      </c>
      <c r="C796" s="5" t="s">
        <v>14</v>
      </c>
      <c r="D796" s="5" t="s">
        <v>34</v>
      </c>
      <c r="E796" s="5" t="s">
        <v>12</v>
      </c>
      <c r="F796" s="5">
        <v>60.9</v>
      </c>
      <c r="G796" s="5">
        <v>15</v>
      </c>
      <c r="H796" s="6">
        <f t="shared" si="12"/>
        <v>913.5</v>
      </c>
    </row>
    <row r="797" spans="1:8" ht="12.75">
      <c r="A797" s="9" t="s">
        <v>63</v>
      </c>
      <c r="B797" s="11">
        <v>2009</v>
      </c>
      <c r="C797" s="5" t="s">
        <v>19</v>
      </c>
      <c r="D797" s="5" t="s">
        <v>13</v>
      </c>
      <c r="E797" s="5" t="s">
        <v>12</v>
      </c>
      <c r="F797" s="5">
        <v>27</v>
      </c>
      <c r="G797" s="5">
        <v>15</v>
      </c>
      <c r="H797" s="6">
        <f t="shared" si="12"/>
        <v>405</v>
      </c>
    </row>
    <row r="798" spans="1:8" ht="12.75">
      <c r="A798" s="9" t="s">
        <v>64</v>
      </c>
      <c r="B798" s="11">
        <v>2009</v>
      </c>
      <c r="C798" s="5" t="s">
        <v>19</v>
      </c>
      <c r="D798" s="5" t="s">
        <v>22</v>
      </c>
      <c r="E798" s="5" t="s">
        <v>8</v>
      </c>
      <c r="F798" s="5">
        <v>28.5</v>
      </c>
      <c r="G798" s="5">
        <v>50</v>
      </c>
      <c r="H798" s="6">
        <f t="shared" si="12"/>
        <v>1425</v>
      </c>
    </row>
    <row r="799" spans="1:8" ht="12.75">
      <c r="A799" s="9" t="s">
        <v>65</v>
      </c>
      <c r="B799" s="11">
        <v>2009</v>
      </c>
      <c r="C799" s="5" t="s">
        <v>14</v>
      </c>
      <c r="D799" s="5" t="s">
        <v>52</v>
      </c>
      <c r="E799" s="5" t="s">
        <v>8</v>
      </c>
      <c r="F799" s="5">
        <v>34.5</v>
      </c>
      <c r="G799" s="5">
        <v>50</v>
      </c>
      <c r="H799" s="6">
        <f t="shared" si="12"/>
        <v>1725</v>
      </c>
    </row>
    <row r="800" spans="1:8" ht="12.75">
      <c r="A800" s="9" t="s">
        <v>54</v>
      </c>
      <c r="B800" s="11">
        <v>2009</v>
      </c>
      <c r="C800" s="5" t="s">
        <v>37</v>
      </c>
      <c r="D800" s="5" t="s">
        <v>42</v>
      </c>
      <c r="E800" s="5" t="s">
        <v>12</v>
      </c>
      <c r="F800" s="5">
        <v>35.1</v>
      </c>
      <c r="G800" s="5">
        <v>15</v>
      </c>
      <c r="H800" s="6">
        <f t="shared" si="12"/>
        <v>526.5</v>
      </c>
    </row>
    <row r="801" spans="1:8" ht="12.75">
      <c r="A801" s="9" t="s">
        <v>55</v>
      </c>
      <c r="B801" s="11">
        <v>2009</v>
      </c>
      <c r="C801" s="5" t="s">
        <v>35</v>
      </c>
      <c r="D801" s="5" t="s">
        <v>26</v>
      </c>
      <c r="E801" s="5" t="s">
        <v>8</v>
      </c>
      <c r="F801" s="5">
        <v>28.5</v>
      </c>
      <c r="G801" s="5">
        <v>50</v>
      </c>
      <c r="H801" s="6">
        <f t="shared" si="12"/>
        <v>1425</v>
      </c>
    </row>
    <row r="802" spans="1:8" ht="12.75">
      <c r="A802" s="9" t="s">
        <v>56</v>
      </c>
      <c r="B802" s="11">
        <v>2009</v>
      </c>
      <c r="C802" s="5" t="s">
        <v>35</v>
      </c>
      <c r="D802" s="5" t="s">
        <v>9</v>
      </c>
      <c r="E802" s="5" t="s">
        <v>8</v>
      </c>
      <c r="F802" s="5">
        <v>28.5</v>
      </c>
      <c r="G802" s="5">
        <v>50</v>
      </c>
      <c r="H802" s="6">
        <f t="shared" si="12"/>
        <v>1425</v>
      </c>
    </row>
    <row r="803" spans="1:8" ht="12.75">
      <c r="A803" s="9" t="s">
        <v>57</v>
      </c>
      <c r="B803" s="11">
        <v>2009</v>
      </c>
      <c r="C803" s="5" t="s">
        <v>14</v>
      </c>
      <c r="D803" s="5" t="s">
        <v>50</v>
      </c>
      <c r="E803" s="5" t="s">
        <v>8</v>
      </c>
      <c r="F803" s="5">
        <v>28.5</v>
      </c>
      <c r="G803" s="5">
        <v>50</v>
      </c>
      <c r="H803" s="6">
        <f t="shared" si="12"/>
        <v>1425</v>
      </c>
    </row>
    <row r="804" spans="1:8" ht="12.75">
      <c r="A804" s="9" t="s">
        <v>58</v>
      </c>
      <c r="B804" s="11">
        <v>2009</v>
      </c>
      <c r="C804" s="5" t="s">
        <v>35</v>
      </c>
      <c r="D804" s="5" t="s">
        <v>16</v>
      </c>
      <c r="E804" s="5" t="s">
        <v>8</v>
      </c>
      <c r="F804" s="5">
        <v>32.4</v>
      </c>
      <c r="G804" s="5">
        <v>50</v>
      </c>
      <c r="H804" s="6">
        <f t="shared" si="12"/>
        <v>1620</v>
      </c>
    </row>
    <row r="805" spans="1:8" ht="12.75">
      <c r="A805" s="9" t="s">
        <v>59</v>
      </c>
      <c r="B805" s="11">
        <v>2009</v>
      </c>
      <c r="C805" s="5" t="s">
        <v>37</v>
      </c>
      <c r="D805" s="5" t="s">
        <v>36</v>
      </c>
      <c r="E805" s="5" t="s">
        <v>12</v>
      </c>
      <c r="F805" s="5">
        <v>43.2</v>
      </c>
      <c r="G805" s="5">
        <v>15</v>
      </c>
      <c r="H805" s="6">
        <f t="shared" si="12"/>
        <v>648</v>
      </c>
    </row>
    <row r="806" spans="1:8" ht="12.75">
      <c r="A806" s="9" t="s">
        <v>60</v>
      </c>
      <c r="B806" s="11">
        <v>2009</v>
      </c>
      <c r="C806" s="5" t="s">
        <v>10</v>
      </c>
      <c r="D806" s="5" t="s">
        <v>34</v>
      </c>
      <c r="E806" s="5" t="s">
        <v>12</v>
      </c>
      <c r="F806" s="5">
        <v>60.9</v>
      </c>
      <c r="G806" s="5">
        <v>15</v>
      </c>
      <c r="H806" s="6">
        <f t="shared" si="12"/>
        <v>913.5</v>
      </c>
    </row>
    <row r="807" spans="1:8" ht="12.75">
      <c r="A807" s="9" t="s">
        <v>61</v>
      </c>
      <c r="B807" s="11">
        <v>2009</v>
      </c>
      <c r="C807" s="5" t="s">
        <v>19</v>
      </c>
      <c r="D807" s="5" t="s">
        <v>15</v>
      </c>
      <c r="E807" s="5" t="s">
        <v>12</v>
      </c>
      <c r="F807" s="5">
        <v>29.1</v>
      </c>
      <c r="G807" s="5">
        <v>15</v>
      </c>
      <c r="H807" s="6">
        <f t="shared" si="12"/>
        <v>436.5</v>
      </c>
    </row>
    <row r="808" spans="1:8" ht="12.75">
      <c r="A808" s="9" t="s">
        <v>62</v>
      </c>
      <c r="B808" s="11">
        <v>2009</v>
      </c>
      <c r="C808" s="5" t="s">
        <v>10</v>
      </c>
      <c r="D808" s="5" t="s">
        <v>20</v>
      </c>
      <c r="E808" s="5" t="s">
        <v>8</v>
      </c>
      <c r="F808" s="5">
        <v>28.5</v>
      </c>
      <c r="G808" s="5">
        <v>50</v>
      </c>
      <c r="H808" s="6">
        <f t="shared" si="12"/>
        <v>1425</v>
      </c>
    </row>
    <row r="809" spans="1:8" ht="12.75">
      <c r="A809" s="9" t="s">
        <v>63</v>
      </c>
      <c r="B809" s="11">
        <v>2009</v>
      </c>
      <c r="C809" s="5" t="s">
        <v>10</v>
      </c>
      <c r="D809" s="5" t="s">
        <v>21</v>
      </c>
      <c r="E809" s="5" t="s">
        <v>12</v>
      </c>
      <c r="F809" s="5">
        <v>33.3</v>
      </c>
      <c r="G809" s="5">
        <v>15</v>
      </c>
      <c r="H809" s="6">
        <f t="shared" si="12"/>
        <v>499.49999999999994</v>
      </c>
    </row>
    <row r="810" spans="1:8" ht="12.75">
      <c r="A810" s="9" t="s">
        <v>64</v>
      </c>
      <c r="B810" s="11">
        <v>2009</v>
      </c>
      <c r="C810" s="5" t="s">
        <v>10</v>
      </c>
      <c r="D810" s="5" t="s">
        <v>39</v>
      </c>
      <c r="E810" s="5" t="s">
        <v>8</v>
      </c>
      <c r="F810" s="5">
        <v>31.5</v>
      </c>
      <c r="G810" s="5">
        <v>50</v>
      </c>
      <c r="H810" s="6">
        <f t="shared" si="12"/>
        <v>1575</v>
      </c>
    </row>
    <row r="811" spans="1:8" ht="12.75">
      <c r="A811" s="9" t="s">
        <v>65</v>
      </c>
      <c r="B811" s="11">
        <v>2009</v>
      </c>
      <c r="C811" s="5" t="s">
        <v>10</v>
      </c>
      <c r="D811" s="5" t="s">
        <v>18</v>
      </c>
      <c r="E811" s="5" t="s">
        <v>8</v>
      </c>
      <c r="F811" s="5">
        <v>29.7</v>
      </c>
      <c r="G811" s="5">
        <v>50</v>
      </c>
      <c r="H811" s="6">
        <f t="shared" si="12"/>
        <v>1485</v>
      </c>
    </row>
    <row r="812" spans="1:8" ht="12.75">
      <c r="A812" s="9" t="s">
        <v>54</v>
      </c>
      <c r="B812" s="11">
        <v>2009</v>
      </c>
      <c r="C812" s="5" t="s">
        <v>10</v>
      </c>
      <c r="D812" s="5" t="s">
        <v>51</v>
      </c>
      <c r="E812" s="5" t="s">
        <v>12</v>
      </c>
      <c r="F812" s="5">
        <v>29.4</v>
      </c>
      <c r="G812" s="5">
        <v>15</v>
      </c>
      <c r="H812" s="6">
        <f t="shared" si="12"/>
        <v>441</v>
      </c>
    </row>
    <row r="813" spans="1:8" ht="12.75">
      <c r="A813" s="9" t="s">
        <v>55</v>
      </c>
      <c r="B813" s="11">
        <v>2009</v>
      </c>
      <c r="C813" s="5" t="s">
        <v>37</v>
      </c>
      <c r="D813" s="5" t="s">
        <v>23</v>
      </c>
      <c r="E813" s="5" t="s">
        <v>8</v>
      </c>
      <c r="F813" s="5">
        <v>31.5</v>
      </c>
      <c r="G813" s="5">
        <v>50</v>
      </c>
      <c r="H813" s="6">
        <f t="shared" si="12"/>
        <v>1575</v>
      </c>
    </row>
    <row r="814" spans="1:8" ht="12.75">
      <c r="A814" s="9" t="s">
        <v>56</v>
      </c>
      <c r="B814" s="11">
        <v>2009</v>
      </c>
      <c r="C814" s="5" t="s">
        <v>48</v>
      </c>
      <c r="D814" s="5" t="s">
        <v>11</v>
      </c>
      <c r="E814" s="5" t="s">
        <v>12</v>
      </c>
      <c r="F814" s="5">
        <v>29.1</v>
      </c>
      <c r="G814" s="5">
        <v>15</v>
      </c>
      <c r="H814" s="6">
        <f t="shared" si="12"/>
        <v>436.5</v>
      </c>
    </row>
    <row r="815" spans="1:8" ht="12.75">
      <c r="A815" s="9" t="s">
        <v>57</v>
      </c>
      <c r="B815" s="11">
        <v>2009</v>
      </c>
      <c r="C815" s="5" t="s">
        <v>48</v>
      </c>
      <c r="D815" s="5" t="s">
        <v>26</v>
      </c>
      <c r="E815" s="5" t="s">
        <v>8</v>
      </c>
      <c r="F815" s="5">
        <v>28.5</v>
      </c>
      <c r="G815" s="5">
        <v>50</v>
      </c>
      <c r="H815" s="6">
        <f t="shared" si="12"/>
        <v>1425</v>
      </c>
    </row>
    <row r="816" spans="1:8" ht="12.75">
      <c r="A816" s="9" t="s">
        <v>58</v>
      </c>
      <c r="B816" s="11">
        <v>2009</v>
      </c>
      <c r="C816" s="5" t="s">
        <v>6</v>
      </c>
      <c r="D816" s="5" t="s">
        <v>15</v>
      </c>
      <c r="E816" s="5" t="s">
        <v>12</v>
      </c>
      <c r="F816" s="5">
        <v>29.1</v>
      </c>
      <c r="G816" s="5">
        <v>15</v>
      </c>
      <c r="H816" s="6">
        <f t="shared" si="12"/>
        <v>436.5</v>
      </c>
    </row>
    <row r="817" spans="1:8" ht="12.75">
      <c r="A817" s="9" t="s">
        <v>59</v>
      </c>
      <c r="B817" s="11">
        <v>2009</v>
      </c>
      <c r="C817" s="5" t="s">
        <v>48</v>
      </c>
      <c r="D817" s="5" t="s">
        <v>44</v>
      </c>
      <c r="E817" s="5" t="s">
        <v>12</v>
      </c>
      <c r="F817" s="5">
        <v>29.1</v>
      </c>
      <c r="G817" s="5">
        <v>15</v>
      </c>
      <c r="H817" s="6">
        <f t="shared" si="12"/>
        <v>436.5</v>
      </c>
    </row>
    <row r="818" spans="1:8" ht="12.75">
      <c r="A818" s="9" t="s">
        <v>60</v>
      </c>
      <c r="B818" s="11">
        <v>2009</v>
      </c>
      <c r="C818" s="5" t="s">
        <v>48</v>
      </c>
      <c r="D818" s="5" t="s">
        <v>52</v>
      </c>
      <c r="E818" s="5" t="s">
        <v>8</v>
      </c>
      <c r="F818" s="5">
        <v>34.5</v>
      </c>
      <c r="G818" s="5">
        <v>150</v>
      </c>
      <c r="H818" s="6">
        <f t="shared" si="12"/>
        <v>5175</v>
      </c>
    </row>
    <row r="819" spans="1:8" ht="12.75">
      <c r="A819" s="9" t="s">
        <v>61</v>
      </c>
      <c r="B819" s="11">
        <v>2009</v>
      </c>
      <c r="C819" s="5" t="s">
        <v>48</v>
      </c>
      <c r="D819" s="5" t="s">
        <v>18</v>
      </c>
      <c r="E819" s="5" t="s">
        <v>8</v>
      </c>
      <c r="F819" s="5">
        <v>29.7</v>
      </c>
      <c r="G819" s="5">
        <v>50</v>
      </c>
      <c r="H819" s="6">
        <f t="shared" si="12"/>
        <v>1485</v>
      </c>
    </row>
    <row r="820" spans="1:8" ht="12.75">
      <c r="A820" s="9" t="s">
        <v>62</v>
      </c>
      <c r="B820" s="11">
        <v>2009</v>
      </c>
      <c r="C820" s="5" t="s">
        <v>40</v>
      </c>
      <c r="D820" s="5" t="s">
        <v>18</v>
      </c>
      <c r="E820" s="5" t="s">
        <v>8</v>
      </c>
      <c r="F820" s="5">
        <v>29.7</v>
      </c>
      <c r="G820" s="5">
        <v>100</v>
      </c>
      <c r="H820" s="6">
        <f t="shared" si="12"/>
        <v>2970</v>
      </c>
    </row>
    <row r="821" spans="1:8" ht="12.75">
      <c r="A821" s="9" t="s">
        <v>63</v>
      </c>
      <c r="B821" s="11">
        <v>2009</v>
      </c>
      <c r="C821" s="5" t="s">
        <v>48</v>
      </c>
      <c r="D821" s="5" t="s">
        <v>51</v>
      </c>
      <c r="E821" s="5" t="s">
        <v>12</v>
      </c>
      <c r="F821" s="5">
        <v>29.4</v>
      </c>
      <c r="G821" s="5">
        <v>15</v>
      </c>
      <c r="H821" s="6">
        <f t="shared" si="12"/>
        <v>441</v>
      </c>
    </row>
    <row r="822" spans="1:8" ht="12.75">
      <c r="A822" s="9" t="s">
        <v>64</v>
      </c>
      <c r="B822" s="11">
        <v>2009</v>
      </c>
      <c r="C822" s="5" t="s">
        <v>48</v>
      </c>
      <c r="D822" s="5" t="s">
        <v>15</v>
      </c>
      <c r="E822" s="5" t="s">
        <v>12</v>
      </c>
      <c r="F822" s="5">
        <v>29.1</v>
      </c>
      <c r="G822" s="5">
        <v>15</v>
      </c>
      <c r="H822" s="6">
        <f t="shared" si="12"/>
        <v>436.5</v>
      </c>
    </row>
    <row r="823" spans="1:8" ht="12.75">
      <c r="A823" s="9" t="s">
        <v>65</v>
      </c>
      <c r="B823" s="11">
        <v>2009</v>
      </c>
      <c r="C823" s="5" t="s">
        <v>40</v>
      </c>
      <c r="D823" s="5" t="s">
        <v>22</v>
      </c>
      <c r="E823" s="5" t="s">
        <v>8</v>
      </c>
      <c r="F823" s="5">
        <v>28.5</v>
      </c>
      <c r="G823" s="5">
        <v>100</v>
      </c>
      <c r="H823" s="6">
        <f t="shared" si="12"/>
        <v>2850</v>
      </c>
    </row>
    <row r="824" spans="1:8" ht="12.75">
      <c r="A824" s="9" t="s">
        <v>54</v>
      </c>
      <c r="B824" s="11">
        <v>2009</v>
      </c>
      <c r="C824" s="5" t="s">
        <v>48</v>
      </c>
      <c r="D824" s="5" t="s">
        <v>24</v>
      </c>
      <c r="E824" s="5" t="s">
        <v>12</v>
      </c>
      <c r="F824" s="5">
        <v>31.5</v>
      </c>
      <c r="G824" s="5">
        <v>15</v>
      </c>
      <c r="H824" s="6">
        <f t="shared" si="12"/>
        <v>472.5</v>
      </c>
    </row>
    <row r="825" spans="1:8" ht="12.75">
      <c r="A825" s="9" t="s">
        <v>55</v>
      </c>
      <c r="B825" s="11">
        <v>2009</v>
      </c>
      <c r="C825" s="5" t="s">
        <v>49</v>
      </c>
      <c r="D825" s="5" t="s">
        <v>7</v>
      </c>
      <c r="E825" s="5" t="s">
        <v>8</v>
      </c>
      <c r="F825" s="5">
        <v>31.5</v>
      </c>
      <c r="G825" s="5">
        <v>50</v>
      </c>
      <c r="H825" s="6">
        <f t="shared" si="12"/>
        <v>1575</v>
      </c>
    </row>
    <row r="826" spans="1:8" ht="12.75">
      <c r="A826" s="9" t="s">
        <v>56</v>
      </c>
      <c r="B826" s="11">
        <v>2009</v>
      </c>
      <c r="C826" s="5" t="s">
        <v>48</v>
      </c>
      <c r="D826" s="5" t="s">
        <v>9</v>
      </c>
      <c r="E826" s="5" t="s">
        <v>8</v>
      </c>
      <c r="F826" s="5">
        <v>28.5</v>
      </c>
      <c r="G826" s="5">
        <v>50</v>
      </c>
      <c r="H826" s="6">
        <f t="shared" si="12"/>
        <v>1425</v>
      </c>
    </row>
    <row r="827" spans="1:8" ht="12.75">
      <c r="A827" s="9" t="s">
        <v>57</v>
      </c>
      <c r="B827" s="11">
        <v>2009</v>
      </c>
      <c r="C827" s="5" t="s">
        <v>48</v>
      </c>
      <c r="D827" s="5" t="s">
        <v>20</v>
      </c>
      <c r="E827" s="5" t="s">
        <v>8</v>
      </c>
      <c r="F827" s="5">
        <v>28.5</v>
      </c>
      <c r="G827" s="5">
        <v>50</v>
      </c>
      <c r="H827" s="6">
        <f t="shared" si="12"/>
        <v>1425</v>
      </c>
    </row>
    <row r="828" spans="1:8" ht="12.75">
      <c r="A828" s="9" t="s">
        <v>58</v>
      </c>
      <c r="B828" s="11">
        <v>2009</v>
      </c>
      <c r="C828" s="5" t="s">
        <v>49</v>
      </c>
      <c r="D828" s="5" t="s">
        <v>21</v>
      </c>
      <c r="E828" s="5" t="s">
        <v>12</v>
      </c>
      <c r="F828" s="5">
        <v>33.3</v>
      </c>
      <c r="G828" s="5">
        <v>15</v>
      </c>
      <c r="H828" s="6">
        <f t="shared" si="12"/>
        <v>499.49999999999994</v>
      </c>
    </row>
    <row r="829" spans="1:8" ht="12.75">
      <c r="A829" s="9" t="s">
        <v>59</v>
      </c>
      <c r="B829" s="11">
        <v>2009</v>
      </c>
      <c r="C829" s="5" t="s">
        <v>48</v>
      </c>
      <c r="D829" s="5" t="s">
        <v>32</v>
      </c>
      <c r="E829" s="5" t="s">
        <v>8</v>
      </c>
      <c r="F829" s="5">
        <v>34.5</v>
      </c>
      <c r="G829" s="5">
        <v>100</v>
      </c>
      <c r="H829" s="6">
        <f t="shared" si="12"/>
        <v>3450</v>
      </c>
    </row>
    <row r="830" spans="1:8" ht="12.75">
      <c r="A830" s="9" t="s">
        <v>60</v>
      </c>
      <c r="B830" s="11">
        <v>2009</v>
      </c>
      <c r="C830" s="5" t="s">
        <v>48</v>
      </c>
      <c r="D830" s="5" t="s">
        <v>30</v>
      </c>
      <c r="E830" s="5" t="s">
        <v>8</v>
      </c>
      <c r="F830" s="5">
        <v>31.5</v>
      </c>
      <c r="G830" s="5">
        <v>50</v>
      </c>
      <c r="H830" s="6">
        <f t="shared" si="12"/>
        <v>1575</v>
      </c>
    </row>
    <row r="831" spans="1:8" ht="12.75">
      <c r="A831" s="9" t="s">
        <v>61</v>
      </c>
      <c r="B831" s="11">
        <v>2009</v>
      </c>
      <c r="C831" s="5" t="s">
        <v>10</v>
      </c>
      <c r="D831" s="5" t="s">
        <v>20</v>
      </c>
      <c r="E831" s="5" t="s">
        <v>8</v>
      </c>
      <c r="F831" s="5">
        <v>28.5</v>
      </c>
      <c r="G831" s="5">
        <v>100</v>
      </c>
      <c r="H831" s="6">
        <f t="shared" si="12"/>
        <v>2850</v>
      </c>
    </row>
    <row r="832" spans="1:8" ht="12.75">
      <c r="A832" s="9" t="s">
        <v>62</v>
      </c>
      <c r="B832" s="11">
        <v>2009</v>
      </c>
      <c r="C832" s="5" t="s">
        <v>10</v>
      </c>
      <c r="D832" s="5" t="s">
        <v>28</v>
      </c>
      <c r="E832" s="5" t="s">
        <v>8</v>
      </c>
      <c r="F832" s="5">
        <v>28.5</v>
      </c>
      <c r="G832" s="5">
        <v>100</v>
      </c>
      <c r="H832" s="6">
        <f t="shared" si="12"/>
        <v>2850</v>
      </c>
    </row>
    <row r="833" spans="1:8" ht="12.75">
      <c r="A833" s="9" t="s">
        <v>63</v>
      </c>
      <c r="B833" s="11">
        <v>2009</v>
      </c>
      <c r="C833" s="5" t="s">
        <v>10</v>
      </c>
      <c r="D833" s="5" t="s">
        <v>39</v>
      </c>
      <c r="E833" s="5" t="s">
        <v>8</v>
      </c>
      <c r="F833" s="5">
        <v>31.5</v>
      </c>
      <c r="G833" s="5">
        <v>50</v>
      </c>
      <c r="H833" s="6">
        <f t="shared" si="12"/>
        <v>1575</v>
      </c>
    </row>
    <row r="834" ht="12.75">
      <c r="H834" s="8"/>
    </row>
    <row r="835" ht="12.75">
      <c r="H835" s="8"/>
    </row>
    <row r="836" ht="12.75">
      <c r="H836" s="8"/>
    </row>
    <row r="837" ht="12.75">
      <c r="H837" s="8"/>
    </row>
    <row r="838" ht="12.75">
      <c r="H838" s="8"/>
    </row>
    <row r="839" ht="12.75">
      <c r="H839" s="8"/>
    </row>
    <row r="840" ht="12.75">
      <c r="H840" s="8"/>
    </row>
    <row r="841" ht="12.75">
      <c r="H841" s="8"/>
    </row>
    <row r="842" ht="12.75">
      <c r="H842" s="8"/>
    </row>
    <row r="843" ht="12.75">
      <c r="H843" s="8"/>
    </row>
    <row r="844" ht="12.75">
      <c r="H844" s="8"/>
    </row>
    <row r="845" ht="12.75">
      <c r="H845" s="8"/>
    </row>
    <row r="846" ht="12.75">
      <c r="H846" s="8"/>
    </row>
    <row r="847" ht="12.75">
      <c r="H847" s="8"/>
    </row>
    <row r="848" ht="12.75">
      <c r="H848" s="8"/>
    </row>
    <row r="849" ht="12.75">
      <c r="H849" s="8"/>
    </row>
    <row r="850" ht="12.75">
      <c r="H850" s="8"/>
    </row>
    <row r="851" ht="12.75">
      <c r="H851" s="8"/>
    </row>
    <row r="852" ht="12.75">
      <c r="H852" s="8"/>
    </row>
    <row r="853" ht="12.75">
      <c r="H853" s="8"/>
    </row>
    <row r="854" ht="12.75">
      <c r="H854" s="8"/>
    </row>
    <row r="855" ht="12.75">
      <c r="H855" s="8"/>
    </row>
    <row r="856" ht="12.75">
      <c r="H856" s="8"/>
    </row>
    <row r="857" ht="12.75">
      <c r="H857" s="8"/>
    </row>
    <row r="858" ht="12.75">
      <c r="H858" s="8"/>
    </row>
    <row r="859" ht="12.75">
      <c r="H859" s="8"/>
    </row>
    <row r="860" ht="12.75">
      <c r="H860" s="8"/>
    </row>
    <row r="861" ht="12.75">
      <c r="H861" s="8"/>
    </row>
    <row r="862" ht="12.75">
      <c r="H862" s="8"/>
    </row>
    <row r="863" ht="12.75">
      <c r="H863" s="8"/>
    </row>
    <row r="864" ht="12.75">
      <c r="H864" s="8"/>
    </row>
    <row r="865" ht="12.75">
      <c r="H865" s="8"/>
    </row>
    <row r="866" ht="12.75">
      <c r="H866" s="8"/>
    </row>
    <row r="867" ht="12.75">
      <c r="H867" s="8"/>
    </row>
    <row r="868" ht="12.75">
      <c r="H868" s="8"/>
    </row>
    <row r="869" ht="12.75">
      <c r="H869" s="8"/>
    </row>
    <row r="870" ht="12.75">
      <c r="H870" s="8"/>
    </row>
    <row r="871" ht="12.75">
      <c r="H871" s="8"/>
    </row>
    <row r="872" ht="12.75">
      <c r="H872" s="8"/>
    </row>
    <row r="873" ht="12.75">
      <c r="H873" s="8"/>
    </row>
    <row r="874" ht="12.75">
      <c r="H874" s="8"/>
    </row>
    <row r="875" ht="12.75">
      <c r="H875" s="8"/>
    </row>
    <row r="876" ht="12.75">
      <c r="H876" s="8"/>
    </row>
    <row r="877" ht="12.75">
      <c r="H877" s="8"/>
    </row>
    <row r="878" ht="12.75">
      <c r="H878" s="8"/>
    </row>
    <row r="879" ht="12.75">
      <c r="H879" s="8"/>
    </row>
    <row r="880" ht="12.75">
      <c r="H880" s="8"/>
    </row>
    <row r="881" ht="12.75">
      <c r="H881" s="8"/>
    </row>
    <row r="882" ht="12.75">
      <c r="H882" s="8"/>
    </row>
    <row r="883" ht="12.75">
      <c r="H883" s="8"/>
    </row>
    <row r="884" ht="12.75">
      <c r="H884" s="8"/>
    </row>
    <row r="885" ht="12.75">
      <c r="H885" s="8"/>
    </row>
    <row r="886" ht="12.75">
      <c r="H886" s="8"/>
    </row>
    <row r="887" ht="12.75">
      <c r="H887" s="8"/>
    </row>
    <row r="888" ht="12.75">
      <c r="H888" s="8"/>
    </row>
    <row r="889" ht="12.75">
      <c r="H889" s="8"/>
    </row>
    <row r="890" ht="12.75">
      <c r="H890" s="8"/>
    </row>
    <row r="891" ht="12.75">
      <c r="H891" s="8"/>
    </row>
    <row r="892" ht="12.75">
      <c r="H892" s="8"/>
    </row>
    <row r="893" ht="12.75">
      <c r="H893" s="8"/>
    </row>
    <row r="894" ht="12.75">
      <c r="H894" s="8"/>
    </row>
    <row r="895" ht="12.75">
      <c r="H895" s="8"/>
    </row>
    <row r="896" ht="12.75">
      <c r="H896" s="8"/>
    </row>
    <row r="897" ht="12.75">
      <c r="H897" s="8"/>
    </row>
    <row r="898" ht="12.75">
      <c r="H898" s="8"/>
    </row>
    <row r="899" ht="12.75">
      <c r="H899" s="8"/>
    </row>
    <row r="900" ht="12.75">
      <c r="H900" s="8"/>
    </row>
    <row r="901" ht="12.75">
      <c r="H901" s="8"/>
    </row>
    <row r="902" ht="12.75">
      <c r="H902" s="8"/>
    </row>
    <row r="903" ht="12.75">
      <c r="H903" s="8"/>
    </row>
    <row r="904" ht="12.75">
      <c r="H904" s="8"/>
    </row>
    <row r="905" ht="12.75">
      <c r="H905" s="8"/>
    </row>
    <row r="906" ht="12.75">
      <c r="H906" s="8"/>
    </row>
    <row r="907" ht="12.75">
      <c r="H907" s="8"/>
    </row>
    <row r="908" ht="12.75">
      <c r="H908" s="8"/>
    </row>
    <row r="909" ht="12.75">
      <c r="H909" s="8"/>
    </row>
    <row r="910" ht="12.75">
      <c r="H910" s="8"/>
    </row>
    <row r="911" ht="12.75">
      <c r="H911" s="8"/>
    </row>
    <row r="912" ht="12.75">
      <c r="H912" s="8"/>
    </row>
    <row r="913" ht="12.75">
      <c r="H913" s="8"/>
    </row>
    <row r="914" ht="12.75">
      <c r="H914" s="8"/>
    </row>
    <row r="915" ht="12.75">
      <c r="H915" s="8"/>
    </row>
    <row r="916" ht="12.75">
      <c r="H916" s="8"/>
    </row>
    <row r="917" ht="12.75">
      <c r="H917" s="8"/>
    </row>
    <row r="918" ht="12.75">
      <c r="H918" s="8"/>
    </row>
    <row r="919" ht="12.75">
      <c r="H919" s="8"/>
    </row>
    <row r="920" ht="12.75">
      <c r="H920" s="8"/>
    </row>
    <row r="921" ht="12.75">
      <c r="H921" s="8"/>
    </row>
    <row r="922" ht="12.75">
      <c r="H922" s="8"/>
    </row>
    <row r="923" ht="12.75">
      <c r="H923" s="8"/>
    </row>
    <row r="924" ht="12.75">
      <c r="H924" s="8"/>
    </row>
    <row r="925" ht="12.75">
      <c r="H925" s="8"/>
    </row>
    <row r="926" ht="12.75">
      <c r="H926" s="8"/>
    </row>
    <row r="927" ht="12.75">
      <c r="H927" s="8"/>
    </row>
    <row r="928" ht="12.75">
      <c r="H928" s="8"/>
    </row>
    <row r="929" ht="12.75">
      <c r="H929" s="8"/>
    </row>
    <row r="930" ht="12.75">
      <c r="H930" s="8"/>
    </row>
    <row r="931" ht="12.75">
      <c r="H931" s="8"/>
    </row>
    <row r="932" ht="12.75">
      <c r="H932" s="8"/>
    </row>
    <row r="933" ht="12.75">
      <c r="H933" s="8"/>
    </row>
    <row r="934" ht="12.75">
      <c r="H934" s="8"/>
    </row>
    <row r="935" ht="12.75">
      <c r="H935" s="8"/>
    </row>
    <row r="936" ht="12.75">
      <c r="H936" s="8"/>
    </row>
    <row r="937" ht="12.75">
      <c r="H937" s="8"/>
    </row>
    <row r="938" ht="12.75">
      <c r="H938" s="8"/>
    </row>
    <row r="939" ht="12.75">
      <c r="H939" s="8"/>
    </row>
    <row r="940" ht="12.75">
      <c r="H940" s="8"/>
    </row>
    <row r="941" ht="12.75">
      <c r="H941" s="8"/>
    </row>
    <row r="942" ht="12.75">
      <c r="H942" s="8"/>
    </row>
    <row r="943" ht="12.75">
      <c r="H943" s="8"/>
    </row>
    <row r="944" ht="12.75">
      <c r="H944" s="8"/>
    </row>
    <row r="945" ht="12.75">
      <c r="H945" s="8"/>
    </row>
    <row r="946" ht="12.75">
      <c r="H946" s="8"/>
    </row>
    <row r="947" ht="12.75">
      <c r="H947" s="8"/>
    </row>
    <row r="948" ht="12.75">
      <c r="H948" s="8"/>
    </row>
    <row r="949" ht="12.75">
      <c r="H949" s="8"/>
    </row>
    <row r="950" ht="12.75">
      <c r="H950" s="8"/>
    </row>
    <row r="951" ht="12.75">
      <c r="H951" s="8"/>
    </row>
    <row r="952" ht="12.75">
      <c r="H952" s="8"/>
    </row>
    <row r="953" ht="12.75">
      <c r="H953" s="8"/>
    </row>
    <row r="954" ht="12.75">
      <c r="H954" s="8"/>
    </row>
    <row r="955" ht="12.75">
      <c r="H955" s="8"/>
    </row>
    <row r="956" ht="12.75">
      <c r="H956" s="8"/>
    </row>
    <row r="957" ht="12.75">
      <c r="H957" s="8"/>
    </row>
    <row r="958" ht="12.75">
      <c r="H958" s="8"/>
    </row>
    <row r="959" ht="12.75">
      <c r="H959" s="8"/>
    </row>
    <row r="960" ht="12.75">
      <c r="H960" s="8"/>
    </row>
    <row r="961" ht="12.75">
      <c r="H961" s="8"/>
    </row>
    <row r="962" ht="12.75">
      <c r="H962" s="8"/>
    </row>
    <row r="963" ht="12.75">
      <c r="H963" s="8"/>
    </row>
    <row r="964" ht="12.75">
      <c r="H964" s="8"/>
    </row>
    <row r="965" ht="12.75">
      <c r="H965" s="8"/>
    </row>
    <row r="966" ht="12.75">
      <c r="H966" s="8"/>
    </row>
    <row r="967" ht="12.75">
      <c r="H967" s="8"/>
    </row>
    <row r="968" ht="12.75">
      <c r="H968" s="8"/>
    </row>
    <row r="969" ht="12.75">
      <c r="H969" s="8"/>
    </row>
    <row r="970" ht="12.75">
      <c r="H970" s="8"/>
    </row>
    <row r="971" ht="12.75">
      <c r="H971" s="8"/>
    </row>
    <row r="972" ht="12.75">
      <c r="H972" s="8"/>
    </row>
    <row r="973" ht="12.75">
      <c r="H973" s="8"/>
    </row>
    <row r="974" ht="12.75">
      <c r="H974" s="8"/>
    </row>
    <row r="975" ht="12.75">
      <c r="H975" s="8"/>
    </row>
    <row r="976" ht="12.75">
      <c r="H976" s="8"/>
    </row>
    <row r="977" ht="12.75">
      <c r="H977" s="8"/>
    </row>
    <row r="978" ht="12.75">
      <c r="H978" s="8"/>
    </row>
    <row r="979" ht="12.75">
      <c r="H979" s="8"/>
    </row>
    <row r="980" ht="12.75">
      <c r="H980" s="8"/>
    </row>
    <row r="981" ht="12.75">
      <c r="H981" s="8"/>
    </row>
    <row r="982" ht="12.75">
      <c r="H982" s="8"/>
    </row>
    <row r="983" ht="12.75">
      <c r="H983" s="8"/>
    </row>
    <row r="984" ht="12.75">
      <c r="H984" s="8"/>
    </row>
    <row r="985" ht="12.75">
      <c r="H985" s="8"/>
    </row>
    <row r="986" ht="12.75">
      <c r="H986" s="8"/>
    </row>
    <row r="987" ht="12.75">
      <c r="H987" s="8"/>
    </row>
    <row r="988" ht="12.75">
      <c r="H988" s="8"/>
    </row>
    <row r="989" ht="12.75">
      <c r="H989" s="8"/>
    </row>
    <row r="990" ht="12.75">
      <c r="H990" s="8"/>
    </row>
    <row r="991" ht="12.75">
      <c r="H991" s="8"/>
    </row>
    <row r="992" ht="12.75">
      <c r="H992" s="8"/>
    </row>
    <row r="993" ht="12.75">
      <c r="H993" s="8"/>
    </row>
    <row r="994" ht="12.75">
      <c r="H994" s="8"/>
    </row>
    <row r="995" ht="12.75">
      <c r="H995" s="8"/>
    </row>
    <row r="996" ht="12.75">
      <c r="H996" s="8"/>
    </row>
    <row r="997" ht="12.75">
      <c r="H997" s="8"/>
    </row>
    <row r="998" ht="12.75">
      <c r="H998" s="8"/>
    </row>
    <row r="999" ht="12.75">
      <c r="H999" s="8"/>
    </row>
    <row r="1000" ht="12.75">
      <c r="H1000" s="8"/>
    </row>
    <row r="1001" ht="12.75">
      <c r="H1001" s="8"/>
    </row>
    <row r="1002" ht="12.75">
      <c r="H1002" s="8"/>
    </row>
    <row r="1003" ht="12.75">
      <c r="H1003" s="8"/>
    </row>
    <row r="1004" ht="12.75">
      <c r="H1004" s="8"/>
    </row>
    <row r="1005" ht="12.75">
      <c r="H1005" s="8"/>
    </row>
    <row r="1006" ht="12.75">
      <c r="H1006" s="8"/>
    </row>
    <row r="1007" ht="12.75">
      <c r="H1007" s="8"/>
    </row>
    <row r="1008" ht="12.75">
      <c r="H1008" s="8"/>
    </row>
    <row r="1009" ht="12.75">
      <c r="H1009" s="8"/>
    </row>
    <row r="1010" ht="12.75">
      <c r="H1010" s="8"/>
    </row>
    <row r="1011" ht="12.75">
      <c r="H1011" s="8"/>
    </row>
    <row r="1012" ht="12.75">
      <c r="H1012" s="8"/>
    </row>
    <row r="1013" ht="12.75">
      <c r="H1013" s="8"/>
    </row>
    <row r="1014" ht="12.75">
      <c r="H1014" s="8"/>
    </row>
    <row r="1015" ht="12.75">
      <c r="H1015" s="8"/>
    </row>
    <row r="1016" ht="12.75">
      <c r="H1016" s="8"/>
    </row>
    <row r="1017" ht="12.75">
      <c r="H1017" s="8"/>
    </row>
    <row r="1018" ht="12.75">
      <c r="H1018" s="8"/>
    </row>
    <row r="1019" ht="12.75">
      <c r="H1019" s="8"/>
    </row>
    <row r="1020" ht="12.75">
      <c r="H1020" s="8"/>
    </row>
    <row r="1021" ht="12.75">
      <c r="H1021" s="8"/>
    </row>
    <row r="1022" ht="12.75">
      <c r="H1022" s="8"/>
    </row>
    <row r="1023" ht="12.75">
      <c r="H1023" s="8"/>
    </row>
    <row r="1024" ht="12.75">
      <c r="H1024" s="8"/>
    </row>
    <row r="1025" ht="12.75">
      <c r="H1025" s="8"/>
    </row>
    <row r="1026" ht="12.75">
      <c r="H1026" s="8"/>
    </row>
    <row r="1027" ht="12.75">
      <c r="H1027" s="8"/>
    </row>
    <row r="1028" ht="12.75">
      <c r="H1028" s="8"/>
    </row>
    <row r="1029" ht="12.75">
      <c r="H1029" s="8"/>
    </row>
    <row r="1030" ht="12.75">
      <c r="H1030" s="8"/>
    </row>
    <row r="1031" ht="12.75">
      <c r="H1031" s="8"/>
    </row>
    <row r="1032" ht="12.75">
      <c r="H1032" s="8"/>
    </row>
    <row r="1033" ht="12.75">
      <c r="H1033" s="8"/>
    </row>
    <row r="1034" ht="12.75">
      <c r="H1034" s="8"/>
    </row>
    <row r="1035" ht="12.75">
      <c r="H1035" s="8"/>
    </row>
    <row r="1036" ht="12.75">
      <c r="H1036" s="8"/>
    </row>
    <row r="1037" ht="12.75">
      <c r="H1037" s="8"/>
    </row>
    <row r="1038" ht="12.75">
      <c r="H1038" s="8"/>
    </row>
    <row r="1039" ht="12.75">
      <c r="H1039" s="8"/>
    </row>
    <row r="1040" ht="12.75">
      <c r="H1040" s="8"/>
    </row>
    <row r="1041" ht="12.75">
      <c r="H1041" s="8"/>
    </row>
    <row r="1042" ht="12.75">
      <c r="H1042" s="8"/>
    </row>
    <row r="1043" ht="12.75">
      <c r="H1043" s="8"/>
    </row>
    <row r="1044" ht="12.75">
      <c r="H1044" s="8"/>
    </row>
    <row r="1045" ht="12.75">
      <c r="H1045" s="8"/>
    </row>
    <row r="1046" ht="12.75">
      <c r="H1046" s="8"/>
    </row>
    <row r="1047" ht="12.75">
      <c r="H1047" s="8"/>
    </row>
    <row r="1048" ht="12.75">
      <c r="H1048" s="8"/>
    </row>
    <row r="1049" ht="12.75">
      <c r="H1049" s="8"/>
    </row>
    <row r="1050" ht="12.75">
      <c r="H1050" s="8"/>
    </row>
    <row r="1051" ht="12.75">
      <c r="H1051" s="8"/>
    </row>
    <row r="1052" ht="12.75">
      <c r="H1052" s="8"/>
    </row>
    <row r="1053" ht="12.75">
      <c r="H1053" s="8"/>
    </row>
    <row r="1054" ht="12.75">
      <c r="H1054" s="8"/>
    </row>
    <row r="1055" ht="12.75">
      <c r="H1055" s="8"/>
    </row>
    <row r="1056" ht="12.75">
      <c r="H1056" s="8"/>
    </row>
    <row r="1057" ht="12.75">
      <c r="H1057" s="8"/>
    </row>
    <row r="1058" ht="12.75">
      <c r="H1058" s="8"/>
    </row>
    <row r="1059" ht="12.75">
      <c r="H1059" s="8"/>
    </row>
    <row r="1060" ht="12.75">
      <c r="H1060" s="8"/>
    </row>
    <row r="1061" ht="12.75">
      <c r="H1061" s="8"/>
    </row>
    <row r="1062" ht="12.75">
      <c r="H1062" s="8"/>
    </row>
    <row r="1063" ht="12.75">
      <c r="H1063" s="8"/>
    </row>
    <row r="1064" ht="12.75">
      <c r="H1064" s="8"/>
    </row>
    <row r="1065" ht="12.75">
      <c r="H1065" s="8"/>
    </row>
    <row r="1066" ht="12.75">
      <c r="H1066" s="8"/>
    </row>
    <row r="1067" ht="12.75">
      <c r="H1067" s="8"/>
    </row>
    <row r="1068" ht="12.75">
      <c r="H1068" s="8"/>
    </row>
    <row r="1069" ht="12.75">
      <c r="H1069" s="8"/>
    </row>
    <row r="1070" ht="12.75">
      <c r="H1070" s="8"/>
    </row>
    <row r="1071" ht="12.75">
      <c r="H1071" s="8"/>
    </row>
    <row r="1072" ht="12.75">
      <c r="H1072" s="8"/>
    </row>
    <row r="1073" ht="12.75">
      <c r="H1073" s="8"/>
    </row>
    <row r="1074" ht="12.75">
      <c r="H1074" s="8"/>
    </row>
    <row r="1075" ht="12.75">
      <c r="H1075" s="8"/>
    </row>
    <row r="1076" ht="12.75">
      <c r="H1076" s="8"/>
    </row>
    <row r="1077" ht="12.75">
      <c r="H1077" s="8"/>
    </row>
    <row r="1078" ht="12.75">
      <c r="H1078" s="8"/>
    </row>
    <row r="1079" ht="12.75">
      <c r="H1079" s="8"/>
    </row>
    <row r="1080" ht="12.75">
      <c r="H1080" s="8"/>
    </row>
    <row r="1081" ht="12.75">
      <c r="H1081" s="8"/>
    </row>
    <row r="1082" ht="12.75">
      <c r="H1082" s="8"/>
    </row>
    <row r="1083" ht="12.75">
      <c r="H1083" s="8"/>
    </row>
    <row r="1084" ht="12.75">
      <c r="H1084" s="8"/>
    </row>
    <row r="1085" ht="12.75">
      <c r="H1085" s="8"/>
    </row>
    <row r="1086" ht="12.75">
      <c r="H1086" s="8"/>
    </row>
    <row r="1087" ht="12.75">
      <c r="H1087" s="8"/>
    </row>
    <row r="1088" ht="12.75">
      <c r="H1088" s="8"/>
    </row>
    <row r="1089" ht="12.75">
      <c r="H1089" s="8"/>
    </row>
    <row r="1090" ht="12.75">
      <c r="H1090" s="8"/>
    </row>
    <row r="1091" ht="12.75">
      <c r="H1091" s="8"/>
    </row>
    <row r="1092" ht="12.75">
      <c r="H1092" s="8"/>
    </row>
    <row r="1093" ht="12.75">
      <c r="H1093" s="8"/>
    </row>
    <row r="1094" ht="12.75">
      <c r="H1094" s="8"/>
    </row>
    <row r="1095" ht="12.75">
      <c r="H1095" s="8"/>
    </row>
    <row r="1096" ht="12.75">
      <c r="H1096" s="8"/>
    </row>
    <row r="1097" ht="12.75">
      <c r="H1097" s="8"/>
    </row>
    <row r="1098" ht="12.75">
      <c r="H1098" s="8"/>
    </row>
    <row r="1099" ht="12.75">
      <c r="H1099" s="8"/>
    </row>
    <row r="1100" ht="12.75">
      <c r="H1100" s="8"/>
    </row>
    <row r="1101" ht="12.75">
      <c r="H1101" s="8"/>
    </row>
    <row r="1102" ht="12.75">
      <c r="H1102" s="8"/>
    </row>
    <row r="1103" ht="12.75">
      <c r="H1103" s="8"/>
    </row>
    <row r="1104" ht="12.75">
      <c r="H1104" s="8"/>
    </row>
    <row r="1105" ht="12.75">
      <c r="H1105" s="8"/>
    </row>
    <row r="1106" ht="12.75">
      <c r="H1106" s="8"/>
    </row>
    <row r="1107" ht="12.75">
      <c r="H1107" s="8"/>
    </row>
    <row r="1108" ht="12.75">
      <c r="H1108" s="8"/>
    </row>
    <row r="1109" ht="12.75">
      <c r="H1109" s="8"/>
    </row>
    <row r="1110" ht="12.75">
      <c r="H1110" s="8"/>
    </row>
    <row r="1111" ht="12.75">
      <c r="H1111" s="8"/>
    </row>
    <row r="1112" ht="12.75">
      <c r="H1112" s="8"/>
    </row>
    <row r="1113" ht="12.75">
      <c r="H1113" s="8"/>
    </row>
    <row r="1114" ht="12.75">
      <c r="H1114" s="8"/>
    </row>
    <row r="1115" ht="12.75">
      <c r="H1115" s="8"/>
    </row>
    <row r="1116" ht="12.75">
      <c r="H1116" s="8"/>
    </row>
    <row r="1117" ht="12.75">
      <c r="H1117" s="8"/>
    </row>
    <row r="1118" ht="12.75">
      <c r="H1118" s="8"/>
    </row>
    <row r="1119" ht="12.75">
      <c r="H1119" s="8"/>
    </row>
    <row r="1120" ht="12.75">
      <c r="H1120" s="8"/>
    </row>
    <row r="1121" ht="12.75">
      <c r="H1121" s="8"/>
    </row>
    <row r="1122" ht="12.75">
      <c r="H1122" s="8"/>
    </row>
    <row r="1123" ht="12.75">
      <c r="H1123" s="8"/>
    </row>
    <row r="1124" ht="12.75">
      <c r="H1124" s="8"/>
    </row>
    <row r="1125" ht="12.75">
      <c r="H1125" s="8"/>
    </row>
    <row r="1126" ht="12.75">
      <c r="H1126" s="8"/>
    </row>
    <row r="1127" ht="12.75">
      <c r="H1127" s="8"/>
    </row>
    <row r="1128" ht="12.75">
      <c r="H1128" s="8"/>
    </row>
    <row r="1129" ht="12.75">
      <c r="H1129" s="8"/>
    </row>
    <row r="1130" ht="12.75">
      <c r="H1130" s="8"/>
    </row>
    <row r="1131" ht="12.75">
      <c r="H1131" s="8"/>
    </row>
    <row r="1132" ht="12.75">
      <c r="H1132" s="8"/>
    </row>
    <row r="1133" ht="12.75">
      <c r="H1133" s="8"/>
    </row>
    <row r="1134" ht="12.75">
      <c r="H1134" s="8"/>
    </row>
    <row r="1135" ht="12.75">
      <c r="H1135" s="8"/>
    </row>
    <row r="1136" ht="12.75">
      <c r="H1136" s="8"/>
    </row>
    <row r="1137" ht="12.75">
      <c r="H1137" s="8"/>
    </row>
    <row r="1138" ht="12.75">
      <c r="H1138" s="8"/>
    </row>
    <row r="1139" ht="12.75">
      <c r="H1139" s="8"/>
    </row>
    <row r="1140" ht="12.75">
      <c r="H1140" s="8"/>
    </row>
    <row r="1141" ht="12.75">
      <c r="H1141" s="8"/>
    </row>
    <row r="1142" ht="12.75">
      <c r="H1142" s="8"/>
    </row>
    <row r="1143" ht="12.75">
      <c r="H1143" s="8"/>
    </row>
    <row r="1144" ht="12.75">
      <c r="H1144" s="8"/>
    </row>
    <row r="1145" ht="12.75">
      <c r="H1145" s="8"/>
    </row>
    <row r="1146" ht="12.75">
      <c r="H1146" s="8"/>
    </row>
    <row r="1147" ht="12.75">
      <c r="H1147" s="8"/>
    </row>
    <row r="1148" ht="12.75">
      <c r="H1148" s="8"/>
    </row>
    <row r="1149" ht="12.75">
      <c r="H1149" s="8"/>
    </row>
    <row r="1150" ht="12.75">
      <c r="H1150" s="8"/>
    </row>
    <row r="1151" ht="12.75">
      <c r="H1151" s="8"/>
    </row>
    <row r="1152" ht="12.75">
      <c r="H1152" s="8"/>
    </row>
    <row r="1153" ht="12.75">
      <c r="H1153" s="8"/>
    </row>
    <row r="1154" ht="12.75">
      <c r="H1154" s="8"/>
    </row>
    <row r="1155" ht="12.75">
      <c r="H1155" s="8"/>
    </row>
    <row r="1156" ht="12.75">
      <c r="H1156" s="8"/>
    </row>
    <row r="1157" ht="12.75">
      <c r="H1157" s="8"/>
    </row>
    <row r="1158" ht="12.75">
      <c r="H1158" s="8"/>
    </row>
    <row r="1159" ht="12.75">
      <c r="H1159" s="8"/>
    </row>
    <row r="1160" ht="12.75">
      <c r="H1160" s="8"/>
    </row>
    <row r="1161" ht="12.75">
      <c r="H1161" s="8"/>
    </row>
    <row r="1162" ht="12.75">
      <c r="H1162" s="8"/>
    </row>
    <row r="1163" ht="12.75">
      <c r="H1163" s="8"/>
    </row>
    <row r="1164" ht="12.75">
      <c r="H1164" s="8"/>
    </row>
    <row r="1165" ht="12.75">
      <c r="H1165" s="8"/>
    </row>
    <row r="1166" ht="12.75">
      <c r="H1166" s="8"/>
    </row>
    <row r="1167" ht="12.75">
      <c r="H1167" s="8"/>
    </row>
    <row r="1168" ht="12.75">
      <c r="H1168" s="8"/>
    </row>
    <row r="1169" ht="12.75">
      <c r="H1169" s="8"/>
    </row>
    <row r="1170" ht="12.75">
      <c r="H1170" s="8"/>
    </row>
    <row r="1171" ht="12.75">
      <c r="H1171" s="8"/>
    </row>
    <row r="1172" ht="12.75">
      <c r="H1172" s="8"/>
    </row>
    <row r="1173" ht="12.75">
      <c r="H1173" s="8"/>
    </row>
    <row r="1174" ht="12.75">
      <c r="H1174" s="8"/>
    </row>
    <row r="1175" ht="12.75">
      <c r="H1175" s="8"/>
    </row>
    <row r="1176" ht="12.75">
      <c r="H1176" s="8"/>
    </row>
    <row r="1177" ht="12.75">
      <c r="H1177" s="8"/>
    </row>
    <row r="1178" ht="12.75">
      <c r="H1178" s="8"/>
    </row>
    <row r="1179" ht="12.75">
      <c r="H1179" s="8"/>
    </row>
    <row r="1180" ht="12.75">
      <c r="H1180" s="8"/>
    </row>
    <row r="1181" ht="12.75">
      <c r="H1181" s="8"/>
    </row>
    <row r="1182" ht="12.75">
      <c r="H1182" s="8"/>
    </row>
    <row r="1183" ht="12.75">
      <c r="H1183" s="8"/>
    </row>
    <row r="1184" ht="12.75">
      <c r="H1184" s="8"/>
    </row>
    <row r="1185" ht="12.75">
      <c r="H1185" s="8"/>
    </row>
    <row r="1186" ht="12.75">
      <c r="H1186" s="8"/>
    </row>
    <row r="1187" ht="12.75">
      <c r="H1187" s="8"/>
    </row>
    <row r="1188" ht="12.75">
      <c r="H1188" s="8"/>
    </row>
    <row r="1189" ht="12.75">
      <c r="H1189" s="8"/>
    </row>
    <row r="1190" ht="12.75">
      <c r="H1190" s="8"/>
    </row>
    <row r="1191" ht="12.75">
      <c r="H1191" s="8"/>
    </row>
    <row r="1192" ht="12.75">
      <c r="H1192" s="8"/>
    </row>
    <row r="1193" ht="12.75">
      <c r="H1193" s="8"/>
    </row>
    <row r="1194" ht="12.75">
      <c r="H1194" s="8"/>
    </row>
    <row r="1195" ht="12.75">
      <c r="H1195" s="8"/>
    </row>
    <row r="1196" ht="12.75">
      <c r="H1196" s="8"/>
    </row>
    <row r="1197" ht="12.75">
      <c r="H1197" s="8"/>
    </row>
    <row r="1198" ht="12.75">
      <c r="H1198" s="8"/>
    </row>
    <row r="1199" ht="12.75">
      <c r="H1199" s="8"/>
    </row>
    <row r="1200" ht="12.75">
      <c r="H1200" s="8"/>
    </row>
    <row r="1201" ht="12.75">
      <c r="H1201" s="8"/>
    </row>
    <row r="1202" ht="12.75">
      <c r="H1202" s="8"/>
    </row>
    <row r="1203" ht="12.75">
      <c r="H1203" s="8"/>
    </row>
    <row r="1204" ht="12.75">
      <c r="H1204" s="8"/>
    </row>
    <row r="1205" ht="12.75">
      <c r="H1205" s="8"/>
    </row>
    <row r="1206" ht="12.75">
      <c r="H1206" s="8"/>
    </row>
    <row r="1207" ht="12.75">
      <c r="H1207" s="8"/>
    </row>
    <row r="1208" ht="12.75">
      <c r="H1208" s="8"/>
    </row>
    <row r="1209" ht="12.75">
      <c r="H1209" s="8"/>
    </row>
    <row r="1210" ht="12.75">
      <c r="H1210" s="8"/>
    </row>
    <row r="1211" ht="12.75">
      <c r="H1211" s="8"/>
    </row>
    <row r="1212" ht="12.75">
      <c r="H1212" s="8"/>
    </row>
    <row r="1213" ht="12.75">
      <c r="H1213" s="8"/>
    </row>
    <row r="1214" ht="12.75">
      <c r="H1214" s="8"/>
    </row>
    <row r="1215" ht="12.75">
      <c r="H1215" s="8"/>
    </row>
    <row r="1216" ht="12.75">
      <c r="H1216" s="8"/>
    </row>
    <row r="1217" ht="12.75">
      <c r="H1217" s="8"/>
    </row>
    <row r="1218" ht="12.75">
      <c r="H1218" s="8"/>
    </row>
    <row r="1219" ht="12.75">
      <c r="H1219" s="8"/>
    </row>
    <row r="1220" ht="12.75">
      <c r="H1220" s="8"/>
    </row>
    <row r="1221" ht="12.75">
      <c r="H1221" s="8"/>
    </row>
    <row r="1222" ht="12.75">
      <c r="H1222" s="8"/>
    </row>
    <row r="1223" ht="12.75">
      <c r="H1223" s="8"/>
    </row>
    <row r="1224" ht="12.75">
      <c r="H1224" s="8"/>
    </row>
    <row r="1225" ht="12.75">
      <c r="H1225" s="8"/>
    </row>
    <row r="1226" ht="12.75">
      <c r="H1226" s="8"/>
    </row>
    <row r="1227" ht="12.75">
      <c r="H1227" s="8"/>
    </row>
    <row r="1228" ht="12.75">
      <c r="H1228" s="8"/>
    </row>
    <row r="1229" ht="12.75">
      <c r="H1229" s="8"/>
    </row>
    <row r="1230" ht="12.75">
      <c r="H1230" s="8"/>
    </row>
    <row r="1231" ht="12.75">
      <c r="H1231" s="8"/>
    </row>
    <row r="1232" ht="12.75">
      <c r="H1232" s="8"/>
    </row>
    <row r="1233" ht="12.75">
      <c r="H1233" s="8"/>
    </row>
    <row r="1234" ht="12.75">
      <c r="H1234" s="8"/>
    </row>
    <row r="1235" ht="12.75">
      <c r="H1235" s="8"/>
    </row>
    <row r="1236" ht="12.75">
      <c r="H1236" s="8"/>
    </row>
    <row r="1237" ht="12.75">
      <c r="H1237" s="8"/>
    </row>
    <row r="1238" ht="12.75">
      <c r="H1238" s="8"/>
    </row>
    <row r="1239" ht="12.75">
      <c r="H1239" s="8"/>
    </row>
    <row r="1240" ht="12.75">
      <c r="H1240" s="8"/>
    </row>
    <row r="1241" ht="12.75">
      <c r="H1241" s="8"/>
    </row>
    <row r="1242" ht="12.75">
      <c r="H1242" s="8"/>
    </row>
    <row r="1243" ht="12.75">
      <c r="H1243" s="8"/>
    </row>
    <row r="1244" ht="12.75">
      <c r="H1244" s="8"/>
    </row>
    <row r="1245" ht="12.75">
      <c r="H1245" s="8"/>
    </row>
    <row r="1246" ht="12.75">
      <c r="H1246" s="8"/>
    </row>
    <row r="1247" ht="12.75">
      <c r="H1247" s="8"/>
    </row>
    <row r="1248" ht="12.75">
      <c r="H1248" s="8"/>
    </row>
    <row r="1249" ht="12.75">
      <c r="H1249" s="8"/>
    </row>
    <row r="1250" ht="12.75">
      <c r="H1250" s="8"/>
    </row>
    <row r="1251" ht="12.75">
      <c r="H1251" s="8"/>
    </row>
    <row r="1252" ht="12.75">
      <c r="H1252" s="8"/>
    </row>
    <row r="1253" ht="12.75">
      <c r="H1253" s="8"/>
    </row>
    <row r="1254" ht="12.75">
      <c r="H1254" s="8"/>
    </row>
    <row r="1255" ht="12.75">
      <c r="H1255" s="8"/>
    </row>
    <row r="1256" ht="12.75">
      <c r="H1256" s="8"/>
    </row>
    <row r="1257" ht="12.75">
      <c r="H1257" s="8"/>
    </row>
    <row r="1258" ht="12.75">
      <c r="H1258" s="8"/>
    </row>
    <row r="1259" ht="12.75">
      <c r="H1259" s="8"/>
    </row>
    <row r="1260" ht="12.75">
      <c r="H1260" s="8"/>
    </row>
    <row r="1261" ht="12.75">
      <c r="H1261" s="8"/>
    </row>
    <row r="1262" ht="12.75">
      <c r="H1262" s="8"/>
    </row>
    <row r="1263" ht="12.75">
      <c r="H1263" s="8"/>
    </row>
    <row r="1264" ht="12.75">
      <c r="H1264" s="8"/>
    </row>
    <row r="1265" ht="12.75">
      <c r="H1265" s="8"/>
    </row>
    <row r="1266" ht="12.75">
      <c r="H1266" s="8"/>
    </row>
    <row r="1267" ht="12.75">
      <c r="H1267" s="8"/>
    </row>
    <row r="1268" ht="12.75">
      <c r="H1268" s="8"/>
    </row>
    <row r="1269" ht="12.75">
      <c r="H1269" s="8"/>
    </row>
    <row r="1270" ht="12.75">
      <c r="H1270" s="8"/>
    </row>
    <row r="1271" ht="12.75">
      <c r="H1271" s="8"/>
    </row>
    <row r="1272" ht="12.75">
      <c r="H1272" s="8"/>
    </row>
    <row r="1273" ht="12.75">
      <c r="H1273" s="8"/>
    </row>
    <row r="1274" ht="12.75">
      <c r="H1274" s="8"/>
    </row>
    <row r="1275" ht="12.75">
      <c r="H1275" s="8"/>
    </row>
    <row r="1276" ht="12.75">
      <c r="H1276" s="8"/>
    </row>
    <row r="1277" ht="12.75">
      <c r="H1277" s="8"/>
    </row>
    <row r="1278" ht="12.75">
      <c r="H1278" s="8"/>
    </row>
    <row r="1279" ht="12.75">
      <c r="H1279" s="8"/>
    </row>
    <row r="1280" ht="12.75">
      <c r="H1280" s="8"/>
    </row>
    <row r="1281" ht="12.75">
      <c r="H1281" s="8"/>
    </row>
    <row r="1282" ht="12.75">
      <c r="H1282" s="8"/>
    </row>
    <row r="1283" ht="12.75">
      <c r="H1283" s="8"/>
    </row>
    <row r="1284" ht="12.75">
      <c r="H1284" s="8"/>
    </row>
    <row r="1285" ht="12.75">
      <c r="H1285" s="8"/>
    </row>
    <row r="1286" ht="12.75">
      <c r="H1286" s="8"/>
    </row>
    <row r="1287" ht="12.75">
      <c r="H1287" s="8"/>
    </row>
    <row r="1288" ht="12.75">
      <c r="H1288" s="8"/>
    </row>
    <row r="1289" ht="12.75">
      <c r="H1289" s="8"/>
    </row>
    <row r="1290" ht="12.75">
      <c r="H1290" s="8"/>
    </row>
    <row r="1291" ht="12.75">
      <c r="H1291" s="8"/>
    </row>
    <row r="1292" ht="12.75">
      <c r="H1292" s="8"/>
    </row>
    <row r="1293" ht="12.75">
      <c r="H1293" s="8"/>
    </row>
    <row r="1294" ht="12.75">
      <c r="H1294" s="8"/>
    </row>
    <row r="1295" ht="12.75">
      <c r="H1295" s="8"/>
    </row>
    <row r="1296" ht="12.75">
      <c r="H1296" s="8"/>
    </row>
    <row r="1297" ht="12.75">
      <c r="H1297" s="8"/>
    </row>
    <row r="1298" ht="12.75">
      <c r="H1298" s="8"/>
    </row>
    <row r="1299" ht="12.75">
      <c r="H1299" s="8"/>
    </row>
    <row r="1300" ht="12.75">
      <c r="H1300" s="8"/>
    </row>
    <row r="1301" ht="12.75">
      <c r="H1301" s="8"/>
    </row>
    <row r="1302" ht="12.75">
      <c r="H1302" s="8"/>
    </row>
    <row r="1303" ht="12.75">
      <c r="H1303" s="8"/>
    </row>
    <row r="1304" ht="12.75">
      <c r="H1304" s="8"/>
    </row>
    <row r="1305" ht="12.75">
      <c r="H1305" s="8"/>
    </row>
    <row r="1306" ht="12.75">
      <c r="H1306" s="8"/>
    </row>
    <row r="1307" ht="12.75">
      <c r="H1307" s="8"/>
    </row>
    <row r="1308" ht="12.75">
      <c r="H1308" s="8"/>
    </row>
    <row r="1309" ht="12.75">
      <c r="H1309" s="8"/>
    </row>
    <row r="1310" ht="12.75">
      <c r="H1310" s="8"/>
    </row>
    <row r="1311" ht="12.75">
      <c r="H1311" s="8"/>
    </row>
    <row r="1312" ht="12.75">
      <c r="H1312" s="8"/>
    </row>
    <row r="1313" ht="12.75">
      <c r="H1313" s="8"/>
    </row>
    <row r="1314" ht="12.75">
      <c r="H1314" s="8"/>
    </row>
    <row r="1315" ht="12.75">
      <c r="H1315" s="8"/>
    </row>
    <row r="1316" ht="12.75">
      <c r="H1316" s="8"/>
    </row>
    <row r="1317" ht="12.75">
      <c r="H1317" s="8"/>
    </row>
    <row r="1318" ht="12.75">
      <c r="H1318" s="8"/>
    </row>
    <row r="1319" ht="12.75">
      <c r="H1319" s="8"/>
    </row>
    <row r="1320" ht="12.75">
      <c r="H1320" s="8"/>
    </row>
    <row r="1321" ht="12.75">
      <c r="H1321" s="8"/>
    </row>
    <row r="1322" ht="12.75">
      <c r="H1322" s="8"/>
    </row>
    <row r="1323" ht="12.75">
      <c r="H1323" s="8"/>
    </row>
    <row r="1324" ht="12.75">
      <c r="H1324" s="8"/>
    </row>
    <row r="1325" ht="12.75">
      <c r="H1325" s="8"/>
    </row>
    <row r="1326" ht="12.75">
      <c r="H1326" s="8"/>
    </row>
    <row r="1327" ht="12.75">
      <c r="H1327" s="8"/>
    </row>
    <row r="1328" ht="12.75">
      <c r="H1328" s="8"/>
    </row>
    <row r="1329" ht="12.75">
      <c r="H1329" s="8"/>
    </row>
    <row r="1330" ht="12.75">
      <c r="H1330" s="8"/>
    </row>
    <row r="1331" ht="12.75">
      <c r="H1331" s="8"/>
    </row>
    <row r="1332" ht="12.75">
      <c r="H1332" s="8"/>
    </row>
    <row r="1333" ht="12.75">
      <c r="H1333" s="8"/>
    </row>
    <row r="1334" ht="12.75">
      <c r="H1334" s="8"/>
    </row>
    <row r="1335" ht="12.75">
      <c r="H1335" s="8"/>
    </row>
    <row r="1336" ht="12.75">
      <c r="H1336" s="8"/>
    </row>
    <row r="1337" ht="12.75">
      <c r="H1337" s="8"/>
    </row>
    <row r="1338" ht="12.75">
      <c r="H1338" s="8"/>
    </row>
    <row r="1339" ht="12.75">
      <c r="H1339" s="8"/>
    </row>
    <row r="1340" ht="12.75">
      <c r="H1340" s="8"/>
    </row>
    <row r="1341" ht="12.75">
      <c r="H1341" s="8"/>
    </row>
    <row r="1342" ht="12.75">
      <c r="H1342" s="8"/>
    </row>
    <row r="1343" ht="12.75">
      <c r="H1343" s="8"/>
    </row>
    <row r="1344" ht="12.75">
      <c r="H1344" s="8"/>
    </row>
    <row r="1345" ht="12.75">
      <c r="H1345" s="8"/>
    </row>
    <row r="1346" ht="12.75">
      <c r="H1346" s="8"/>
    </row>
    <row r="1347" ht="12.75">
      <c r="H1347" s="8"/>
    </row>
    <row r="1348" ht="12.75">
      <c r="H1348" s="8"/>
    </row>
    <row r="1349" ht="12.75">
      <c r="H1349" s="8"/>
    </row>
    <row r="1350" ht="12.75">
      <c r="H1350" s="8"/>
    </row>
    <row r="1351" ht="12.75">
      <c r="H1351" s="8"/>
    </row>
    <row r="1352" ht="12.75">
      <c r="H1352" s="8"/>
    </row>
    <row r="1353" ht="12.75">
      <c r="H1353" s="8"/>
    </row>
    <row r="1354" ht="12.75">
      <c r="H1354" s="8"/>
    </row>
    <row r="1355" ht="12.75">
      <c r="H1355" s="8"/>
    </row>
    <row r="1356" ht="12.75">
      <c r="H1356" s="8"/>
    </row>
    <row r="1357" ht="12.75">
      <c r="H1357" s="8"/>
    </row>
    <row r="1358" ht="12.75">
      <c r="H1358" s="8"/>
    </row>
    <row r="1359" ht="12.75">
      <c r="H1359" s="8"/>
    </row>
    <row r="1360" ht="12.75">
      <c r="H1360" s="8"/>
    </row>
    <row r="1361" ht="12.75">
      <c r="H1361" s="8"/>
    </row>
    <row r="1362" ht="12.75">
      <c r="H1362" s="8"/>
    </row>
    <row r="1363" ht="12.75">
      <c r="H1363" s="8"/>
    </row>
    <row r="1364" ht="12.75">
      <c r="H1364" s="8"/>
    </row>
    <row r="1365" ht="12.75">
      <c r="H1365" s="8"/>
    </row>
    <row r="1366" ht="12.75">
      <c r="H1366" s="8"/>
    </row>
    <row r="1367" ht="12.75">
      <c r="H1367" s="8"/>
    </row>
    <row r="1368" ht="12.75">
      <c r="H1368" s="8"/>
    </row>
    <row r="1369" ht="12.75">
      <c r="H1369" s="8"/>
    </row>
    <row r="1370" ht="12.75">
      <c r="H1370" s="8"/>
    </row>
    <row r="1371" ht="12.75">
      <c r="H1371" s="8"/>
    </row>
    <row r="1372" ht="12.75">
      <c r="H1372" s="8"/>
    </row>
    <row r="1373" ht="12.75">
      <c r="H1373" s="8"/>
    </row>
    <row r="1374" ht="12.75">
      <c r="H1374" s="8"/>
    </row>
    <row r="1375" ht="12.75">
      <c r="H1375" s="8"/>
    </row>
    <row r="1376" ht="12.75">
      <c r="H1376" s="8"/>
    </row>
    <row r="1377" ht="12.75">
      <c r="H1377" s="8"/>
    </row>
    <row r="1378" ht="12.75">
      <c r="H1378" s="8"/>
    </row>
    <row r="1379" ht="12.75">
      <c r="H1379" s="8"/>
    </row>
    <row r="1380" ht="12.75">
      <c r="H1380" s="8"/>
    </row>
    <row r="1381" ht="12.75">
      <c r="H1381" s="8"/>
    </row>
    <row r="1382" ht="12.75">
      <c r="H1382" s="8"/>
    </row>
    <row r="1383" ht="12.75">
      <c r="H1383" s="8"/>
    </row>
    <row r="1384" ht="12.75">
      <c r="H1384" s="8"/>
    </row>
    <row r="1385" ht="12.75">
      <c r="H1385" s="8"/>
    </row>
    <row r="1386" ht="12.75">
      <c r="H1386" s="8"/>
    </row>
    <row r="1387" ht="12.75">
      <c r="H1387" s="8"/>
    </row>
    <row r="1388" ht="12.75">
      <c r="H1388" s="8"/>
    </row>
    <row r="1389" ht="12.75">
      <c r="H1389" s="8"/>
    </row>
    <row r="1390" ht="12.75">
      <c r="H1390" s="8"/>
    </row>
    <row r="1391" ht="12.75">
      <c r="H1391" s="8"/>
    </row>
    <row r="1392" ht="12.75">
      <c r="H1392" s="8"/>
    </row>
    <row r="1393" ht="12.75">
      <c r="H1393" s="8"/>
    </row>
    <row r="1394" ht="12.75">
      <c r="H1394" s="8"/>
    </row>
    <row r="1395" ht="12.75">
      <c r="H1395" s="8"/>
    </row>
    <row r="1396" ht="12.75">
      <c r="H1396" s="8"/>
    </row>
    <row r="1397" ht="12.75">
      <c r="H1397" s="8"/>
    </row>
    <row r="1398" ht="12.75">
      <c r="H1398" s="8"/>
    </row>
    <row r="1399" ht="12.75">
      <c r="H1399" s="8"/>
    </row>
    <row r="1400" ht="12.75">
      <c r="H1400" s="8"/>
    </row>
    <row r="1401" ht="12.75">
      <c r="H1401" s="8"/>
    </row>
    <row r="1402" ht="12.75">
      <c r="H1402" s="8"/>
    </row>
    <row r="1403" ht="12.75">
      <c r="H1403" s="8"/>
    </row>
    <row r="1404" ht="12.75">
      <c r="H1404" s="8"/>
    </row>
    <row r="1405" ht="12.75">
      <c r="H1405" s="8"/>
    </row>
    <row r="1406" ht="12.75">
      <c r="H1406" s="8"/>
    </row>
    <row r="1407" ht="12.75">
      <c r="H1407" s="8"/>
    </row>
    <row r="1408" ht="12.75">
      <c r="H1408" s="8"/>
    </row>
    <row r="1409" ht="12.75">
      <c r="H1409" s="8"/>
    </row>
    <row r="1410" ht="12.75">
      <c r="H1410" s="8"/>
    </row>
    <row r="1411" ht="12.75">
      <c r="H1411" s="8"/>
    </row>
    <row r="1412" ht="12.75">
      <c r="H1412" s="8"/>
    </row>
    <row r="1413" ht="12.75">
      <c r="H1413" s="8"/>
    </row>
    <row r="1414" ht="12.75">
      <c r="H1414" s="8"/>
    </row>
    <row r="1415" ht="12.75">
      <c r="H1415" s="8"/>
    </row>
    <row r="1416" ht="12.75">
      <c r="H1416" s="8"/>
    </row>
    <row r="1417" ht="12.75">
      <c r="H1417" s="8"/>
    </row>
    <row r="1418" ht="12.75">
      <c r="H1418" s="8"/>
    </row>
    <row r="1419" ht="12.75">
      <c r="H1419" s="8"/>
    </row>
    <row r="1420" ht="12.75">
      <c r="H1420" s="8"/>
    </row>
    <row r="1421" ht="12.75">
      <c r="H1421" s="8"/>
    </row>
    <row r="1422" ht="12.75">
      <c r="H1422" s="8"/>
    </row>
    <row r="1423" ht="12.75">
      <c r="H1423" s="8"/>
    </row>
    <row r="1424" ht="12.75">
      <c r="H1424" s="8"/>
    </row>
    <row r="1425" ht="12.75">
      <c r="H1425" s="8"/>
    </row>
    <row r="1426" ht="12.75">
      <c r="H1426" s="8"/>
    </row>
    <row r="1427" ht="12.75">
      <c r="H1427" s="8"/>
    </row>
    <row r="1428" ht="12.75">
      <c r="H1428" s="8"/>
    </row>
    <row r="1429" ht="12.75">
      <c r="H1429" s="8"/>
    </row>
    <row r="1430" ht="12.75">
      <c r="H1430" s="8"/>
    </row>
    <row r="1431" ht="12.75">
      <c r="H1431" s="8"/>
    </row>
    <row r="1432" ht="12.75">
      <c r="H1432" s="8"/>
    </row>
    <row r="1433" ht="12.75">
      <c r="H1433" s="8"/>
    </row>
    <row r="1434" ht="12.75">
      <c r="H1434" s="8"/>
    </row>
    <row r="1435" ht="12.75">
      <c r="H1435" s="8"/>
    </row>
    <row r="1436" ht="12.75">
      <c r="H1436" s="8"/>
    </row>
    <row r="1437" ht="12.75">
      <c r="H1437" s="8"/>
    </row>
    <row r="1438" ht="12.75">
      <c r="H1438" s="8"/>
    </row>
    <row r="1439" ht="12.75">
      <c r="H1439" s="8"/>
    </row>
    <row r="1440" ht="12.75">
      <c r="H1440" s="8"/>
    </row>
    <row r="1441" ht="12.75">
      <c r="H1441" s="8"/>
    </row>
    <row r="1442" ht="12.75">
      <c r="H1442" s="8"/>
    </row>
    <row r="1443" ht="12.75">
      <c r="H1443" s="8"/>
    </row>
    <row r="1444" ht="12.75">
      <c r="H1444" s="8"/>
    </row>
    <row r="1445" ht="12.75">
      <c r="H1445" s="8"/>
    </row>
    <row r="1446" ht="12.75">
      <c r="H1446" s="8"/>
    </row>
    <row r="1447" ht="12.75">
      <c r="H1447" s="8"/>
    </row>
    <row r="1448" ht="12.75">
      <c r="H1448" s="8"/>
    </row>
    <row r="1449" ht="12.75">
      <c r="H1449" s="8"/>
    </row>
    <row r="1450" ht="12.75">
      <c r="H1450" s="8"/>
    </row>
    <row r="1451" ht="12.75">
      <c r="H1451" s="8"/>
    </row>
    <row r="1452" ht="12.75">
      <c r="H1452" s="8"/>
    </row>
    <row r="1453" ht="12.75">
      <c r="H1453" s="8"/>
    </row>
    <row r="1454" ht="12.75">
      <c r="H1454" s="8"/>
    </row>
    <row r="1455" ht="12.75">
      <c r="H1455" s="8"/>
    </row>
    <row r="1456" ht="12.75">
      <c r="H1456" s="8"/>
    </row>
    <row r="1457" ht="12.75">
      <c r="H1457" s="8"/>
    </row>
    <row r="1458" ht="12.75">
      <c r="H1458" s="8"/>
    </row>
    <row r="1459" ht="12.75">
      <c r="H1459" s="8"/>
    </row>
    <row r="1460" ht="12.75">
      <c r="H1460" s="8"/>
    </row>
    <row r="1461" ht="12.75">
      <c r="H1461" s="8"/>
    </row>
    <row r="1462" ht="12.75">
      <c r="H1462" s="8"/>
    </row>
    <row r="1463" ht="12.75">
      <c r="H1463" s="8"/>
    </row>
    <row r="1464" ht="12.75">
      <c r="H1464" s="8"/>
    </row>
    <row r="1465" ht="12.75">
      <c r="H1465" s="8"/>
    </row>
    <row r="1466" ht="12.75">
      <c r="H1466" s="8"/>
    </row>
    <row r="1467" ht="12.75">
      <c r="H1467" s="8"/>
    </row>
    <row r="1468" ht="12.75">
      <c r="H1468" s="8"/>
    </row>
    <row r="1469" ht="12.75">
      <c r="H1469" s="8"/>
    </row>
    <row r="1470" ht="12.75">
      <c r="H1470" s="8"/>
    </row>
    <row r="1471" ht="12.75">
      <c r="H1471" s="8"/>
    </row>
    <row r="1472" ht="12.75">
      <c r="H1472" s="8"/>
    </row>
    <row r="1473" ht="12.75">
      <c r="H1473" s="8"/>
    </row>
    <row r="1474" ht="12.75">
      <c r="H1474" s="8"/>
    </row>
    <row r="1475" ht="12.75">
      <c r="H1475" s="8"/>
    </row>
    <row r="1476" ht="12.75">
      <c r="H1476" s="8"/>
    </row>
    <row r="1477" ht="12.75">
      <c r="H1477" s="8"/>
    </row>
    <row r="1478" ht="12.75">
      <c r="H1478" s="8"/>
    </row>
    <row r="1479" ht="12.75">
      <c r="H1479" s="8"/>
    </row>
    <row r="1480" ht="12.75">
      <c r="H1480" s="8"/>
    </row>
    <row r="1481" ht="12.75">
      <c r="H1481" s="8"/>
    </row>
    <row r="1482" ht="12.75">
      <c r="H1482" s="8"/>
    </row>
    <row r="1483" ht="12.75">
      <c r="H1483" s="8"/>
    </row>
    <row r="1484" ht="12.75">
      <c r="H1484" s="8"/>
    </row>
    <row r="1485" ht="12.75">
      <c r="H1485" s="8"/>
    </row>
    <row r="1486" ht="12.75">
      <c r="H1486" s="8"/>
    </row>
    <row r="1487" ht="12.75">
      <c r="H1487" s="8"/>
    </row>
    <row r="1488" ht="12.75">
      <c r="H1488" s="8"/>
    </row>
    <row r="1489" ht="12.75">
      <c r="H1489" s="8"/>
    </row>
    <row r="1490" ht="12.75">
      <c r="H1490" s="8"/>
    </row>
    <row r="1491" ht="12.75">
      <c r="H1491" s="8"/>
    </row>
    <row r="1492" ht="12.75">
      <c r="H1492" s="8"/>
    </row>
    <row r="1493" ht="12.75">
      <c r="H1493" s="8"/>
    </row>
    <row r="1494" ht="12.75">
      <c r="H1494" s="8"/>
    </row>
    <row r="1495" ht="12.75">
      <c r="H1495" s="8"/>
    </row>
    <row r="1496" ht="12.75">
      <c r="H1496" s="8"/>
    </row>
    <row r="1497" ht="12.75">
      <c r="H1497" s="8"/>
    </row>
    <row r="1498" ht="12.75">
      <c r="H1498" s="8"/>
    </row>
    <row r="1499" ht="12.75">
      <c r="H1499" s="8"/>
    </row>
    <row r="1500" ht="12.75">
      <c r="H1500" s="8"/>
    </row>
    <row r="1501" ht="12.75">
      <c r="H1501" s="8"/>
    </row>
    <row r="1502" ht="12.75">
      <c r="H1502" s="8"/>
    </row>
    <row r="1503" ht="12.75">
      <c r="H1503" s="8"/>
    </row>
    <row r="1504" ht="12.75">
      <c r="H1504" s="8"/>
    </row>
    <row r="1505" ht="12.75">
      <c r="H1505" s="8"/>
    </row>
    <row r="1506" ht="12.75">
      <c r="H1506" s="8"/>
    </row>
    <row r="1507" ht="12.75">
      <c r="H1507" s="8"/>
    </row>
    <row r="1508" ht="12.75">
      <c r="H1508" s="8"/>
    </row>
    <row r="1509" ht="12.75">
      <c r="H1509" s="8"/>
    </row>
    <row r="1510" ht="12.75">
      <c r="H1510" s="8"/>
    </row>
    <row r="1511" ht="12.75">
      <c r="H1511" s="8"/>
    </row>
    <row r="1512" ht="12.75">
      <c r="H1512" s="8"/>
    </row>
    <row r="1513" ht="12.75">
      <c r="H1513" s="8"/>
    </row>
    <row r="1514" ht="12.75">
      <c r="H1514" s="8"/>
    </row>
    <row r="1515" ht="12.75">
      <c r="H1515" s="8"/>
    </row>
    <row r="1516" ht="12.75">
      <c r="H1516" s="8"/>
    </row>
    <row r="1517" ht="12.75">
      <c r="H1517" s="8"/>
    </row>
    <row r="1518" ht="12.75">
      <c r="H1518" s="8"/>
    </row>
    <row r="1519" ht="12.75">
      <c r="H1519" s="8"/>
    </row>
    <row r="1520" ht="12.75">
      <c r="H1520" s="8"/>
    </row>
    <row r="1521" ht="12.75">
      <c r="H1521" s="8"/>
    </row>
    <row r="1522" ht="12.75">
      <c r="H1522" s="8"/>
    </row>
    <row r="1523" ht="12.75">
      <c r="H1523" s="8"/>
    </row>
    <row r="1524" ht="12.75">
      <c r="H1524" s="8"/>
    </row>
    <row r="1525" ht="12.75">
      <c r="H1525" s="8"/>
    </row>
    <row r="1526" ht="12.75">
      <c r="H1526" s="8"/>
    </row>
    <row r="1527" ht="12.75">
      <c r="H1527" s="8"/>
    </row>
    <row r="1528" ht="12.75">
      <c r="H1528" s="8"/>
    </row>
    <row r="1529" ht="12.75">
      <c r="H1529" s="8"/>
    </row>
    <row r="1530" ht="12.75">
      <c r="H1530" s="8"/>
    </row>
    <row r="1531" ht="12.75">
      <c r="H1531" s="8"/>
    </row>
    <row r="1532" ht="12.75">
      <c r="H1532" s="8"/>
    </row>
    <row r="1533" ht="12.75">
      <c r="H1533" s="8"/>
    </row>
    <row r="1534" ht="12.75">
      <c r="H1534" s="8"/>
    </row>
    <row r="1535" ht="12.75">
      <c r="H1535" s="8"/>
    </row>
    <row r="1536" ht="12.75">
      <c r="H1536" s="8"/>
    </row>
    <row r="1537" ht="12.75">
      <c r="H1537" s="8"/>
    </row>
    <row r="1538" ht="12.75">
      <c r="H1538" s="8"/>
    </row>
    <row r="1539" ht="12.75">
      <c r="H1539" s="8"/>
    </row>
    <row r="1540" ht="12.75">
      <c r="H1540" s="8"/>
    </row>
    <row r="1541" ht="12.75">
      <c r="H1541" s="8"/>
    </row>
    <row r="1542" ht="12.75">
      <c r="H1542" s="8"/>
    </row>
    <row r="1543" ht="12.75">
      <c r="H1543" s="8"/>
    </row>
    <row r="1544" ht="12.75">
      <c r="H1544" s="8"/>
    </row>
    <row r="1545" ht="12.75">
      <c r="H1545" s="8"/>
    </row>
    <row r="1546" ht="12.75">
      <c r="H1546" s="8"/>
    </row>
    <row r="1547" ht="12.75">
      <c r="H1547" s="8"/>
    </row>
    <row r="1548" ht="12.75">
      <c r="H1548" s="8"/>
    </row>
    <row r="1549" ht="12.75">
      <c r="H1549" s="8"/>
    </row>
    <row r="1550" ht="12.75">
      <c r="H1550" s="8"/>
    </row>
    <row r="1551" ht="12.75">
      <c r="H1551" s="8"/>
    </row>
    <row r="1552" ht="12.75">
      <c r="H1552" s="8"/>
    </row>
    <row r="1553" ht="12.75">
      <c r="H1553" s="8"/>
    </row>
    <row r="1554" ht="12.75">
      <c r="H1554" s="8"/>
    </row>
    <row r="1555" ht="12.75">
      <c r="H1555" s="8"/>
    </row>
    <row r="1556" ht="12.75">
      <c r="H1556" s="8"/>
    </row>
    <row r="1557" ht="12.75">
      <c r="H1557" s="8"/>
    </row>
    <row r="1558" ht="12.75">
      <c r="H1558" s="8"/>
    </row>
    <row r="1559" ht="12.75">
      <c r="H1559" s="8"/>
    </row>
    <row r="1560" ht="12.75">
      <c r="H1560" s="8"/>
    </row>
    <row r="1561" ht="12.75">
      <c r="H1561" s="8"/>
    </row>
    <row r="1562" ht="12.75">
      <c r="H1562" s="8"/>
    </row>
    <row r="1563" ht="12.75">
      <c r="H1563" s="8"/>
    </row>
    <row r="1564" ht="12.75">
      <c r="H1564" s="8"/>
    </row>
    <row r="1565" ht="12.75">
      <c r="H1565" s="8"/>
    </row>
    <row r="1566" ht="12.75">
      <c r="H1566" s="8"/>
    </row>
    <row r="1567" ht="12.75">
      <c r="H1567" s="8"/>
    </row>
    <row r="1568" ht="12.75">
      <c r="H1568" s="8"/>
    </row>
    <row r="1569" ht="12.75">
      <c r="H1569" s="8"/>
    </row>
    <row r="1570" ht="12.75">
      <c r="H1570" s="8"/>
    </row>
    <row r="1571" ht="12.75">
      <c r="H1571" s="8"/>
    </row>
    <row r="1572" ht="12.75">
      <c r="H1572" s="8"/>
    </row>
    <row r="1573" ht="12.75">
      <c r="H1573" s="8"/>
    </row>
    <row r="1574" ht="12.75">
      <c r="H1574" s="8"/>
    </row>
    <row r="1575" ht="12.75">
      <c r="H1575" s="8"/>
    </row>
    <row r="1576" ht="12.75">
      <c r="H1576" s="8"/>
    </row>
    <row r="1577" ht="12.75">
      <c r="H1577" s="8"/>
    </row>
    <row r="1578" ht="12.75">
      <c r="H1578" s="8"/>
    </row>
    <row r="1579" ht="12.75">
      <c r="H1579" s="8"/>
    </row>
    <row r="1580" ht="12.75">
      <c r="H1580" s="8"/>
    </row>
    <row r="1581" ht="12.75">
      <c r="H1581" s="8"/>
    </row>
    <row r="1582" ht="12.75">
      <c r="H1582" s="8"/>
    </row>
    <row r="1583" ht="12.75">
      <c r="H1583" s="8"/>
    </row>
    <row r="1584" ht="12.75">
      <c r="H1584" s="8"/>
    </row>
    <row r="1585" ht="12.75">
      <c r="H1585" s="8"/>
    </row>
    <row r="1586" ht="12.75">
      <c r="H1586" s="8"/>
    </row>
    <row r="1587" ht="12.75">
      <c r="H1587" s="8"/>
    </row>
    <row r="1588" ht="12.75">
      <c r="H1588" s="8"/>
    </row>
    <row r="1589" ht="12.75">
      <c r="H1589" s="8"/>
    </row>
    <row r="1590" ht="12.75">
      <c r="H1590" s="8"/>
    </row>
    <row r="1591" ht="12.75">
      <c r="H1591" s="8"/>
    </row>
    <row r="1592" ht="12.75">
      <c r="H1592" s="8"/>
    </row>
    <row r="1593" ht="12.75">
      <c r="H1593" s="8"/>
    </row>
    <row r="1594" ht="12.75">
      <c r="H1594" s="8"/>
    </row>
    <row r="1595" ht="12.75">
      <c r="H1595" s="8"/>
    </row>
    <row r="1596" ht="12.75">
      <c r="H1596" s="8"/>
    </row>
    <row r="1597" ht="12.75">
      <c r="H1597" s="8"/>
    </row>
    <row r="1598" ht="12.75">
      <c r="H1598" s="8"/>
    </row>
    <row r="1599" ht="12.75">
      <c r="H1599" s="8"/>
    </row>
    <row r="1600" ht="12.75">
      <c r="H1600" s="8"/>
    </row>
    <row r="1601" ht="12.75">
      <c r="H1601" s="8"/>
    </row>
    <row r="1602" ht="12.75">
      <c r="H1602" s="8"/>
    </row>
    <row r="1603" ht="12.75">
      <c r="H1603" s="8"/>
    </row>
    <row r="1604" ht="12.75">
      <c r="H1604" s="8"/>
    </row>
    <row r="1605" ht="12.75">
      <c r="H1605" s="8"/>
    </row>
    <row r="1606" ht="12.75">
      <c r="H1606" s="8"/>
    </row>
    <row r="1607" ht="12.75">
      <c r="H1607" s="8"/>
    </row>
    <row r="1608" ht="12.75">
      <c r="H1608" s="8"/>
    </row>
    <row r="1609" ht="12.75">
      <c r="H1609" s="8"/>
    </row>
    <row r="1610" ht="12.75">
      <c r="H1610" s="8"/>
    </row>
    <row r="1611" ht="12.75">
      <c r="H1611" s="8"/>
    </row>
    <row r="1612" ht="12.75">
      <c r="H1612" s="8"/>
    </row>
    <row r="1613" ht="12.75">
      <c r="H1613" s="8"/>
    </row>
    <row r="1614" ht="12.75">
      <c r="H1614" s="8"/>
    </row>
    <row r="1615" ht="12.75">
      <c r="H1615" s="8"/>
    </row>
    <row r="1616" ht="12.75">
      <c r="H1616" s="8"/>
    </row>
    <row r="1617" ht="12.75">
      <c r="H1617" s="8"/>
    </row>
    <row r="1618" ht="12.75">
      <c r="H1618" s="8"/>
    </row>
    <row r="1619" ht="12.75">
      <c r="H1619" s="8"/>
    </row>
    <row r="1620" ht="12.75">
      <c r="H1620" s="8"/>
    </row>
    <row r="1621" ht="12.75">
      <c r="H1621" s="8"/>
    </row>
    <row r="1622" ht="12.75">
      <c r="H1622" s="8"/>
    </row>
    <row r="1623" ht="12.75">
      <c r="H1623" s="8"/>
    </row>
    <row r="1624" ht="12.75">
      <c r="H1624" s="8"/>
    </row>
    <row r="1625" ht="12.75">
      <c r="H1625" s="8"/>
    </row>
    <row r="1626" ht="12.75">
      <c r="H1626" s="8"/>
    </row>
    <row r="1627" ht="12.75">
      <c r="H1627" s="8"/>
    </row>
    <row r="1628" ht="12.75">
      <c r="H1628" s="8"/>
    </row>
    <row r="1629" ht="12.75">
      <c r="H1629" s="8"/>
    </row>
    <row r="1630" ht="12.75">
      <c r="H1630" s="8"/>
    </row>
    <row r="1631" ht="12.75">
      <c r="H1631" s="8"/>
    </row>
    <row r="1632" ht="12.75">
      <c r="H1632" s="8"/>
    </row>
    <row r="1633" ht="12.75">
      <c r="H1633" s="8"/>
    </row>
    <row r="1634" ht="12.75">
      <c r="H1634" s="8"/>
    </row>
    <row r="1635" ht="12.75">
      <c r="H1635" s="8"/>
    </row>
    <row r="1636" ht="12.75">
      <c r="H1636" s="8"/>
    </row>
    <row r="1637" ht="12.75">
      <c r="H1637" s="8"/>
    </row>
    <row r="1638" ht="12.75">
      <c r="H1638" s="8"/>
    </row>
    <row r="1639" ht="12.75">
      <c r="H1639" s="8"/>
    </row>
    <row r="1640" ht="12.75">
      <c r="H1640" s="8"/>
    </row>
    <row r="1641" ht="12.75">
      <c r="H1641" s="8"/>
    </row>
    <row r="1642" ht="12.75">
      <c r="H1642" s="8"/>
    </row>
    <row r="1643" ht="12.75">
      <c r="H1643" s="8"/>
    </row>
    <row r="1644" ht="12.75">
      <c r="H1644" s="8"/>
    </row>
    <row r="1645" ht="12.75">
      <c r="H1645" s="8"/>
    </row>
    <row r="1646" ht="12.75">
      <c r="H1646" s="8"/>
    </row>
    <row r="1647" ht="12.75">
      <c r="H1647" s="8"/>
    </row>
    <row r="1648" ht="12.75">
      <c r="H1648" s="8"/>
    </row>
    <row r="1649" ht="12.75">
      <c r="H1649" s="8"/>
    </row>
    <row r="1650" ht="12.75">
      <c r="H1650" s="8"/>
    </row>
    <row r="1651" ht="12.75">
      <c r="H1651" s="8"/>
    </row>
    <row r="1652" ht="12.75">
      <c r="H1652" s="8"/>
    </row>
    <row r="1653" ht="12.75">
      <c r="H1653" s="8"/>
    </row>
    <row r="1654" ht="12.75">
      <c r="H1654" s="8"/>
    </row>
    <row r="1655" ht="12.75">
      <c r="H1655" s="8"/>
    </row>
    <row r="1656" ht="12.75">
      <c r="H1656" s="8"/>
    </row>
    <row r="1657" ht="12.75">
      <c r="H1657" s="8"/>
    </row>
    <row r="1658" ht="12.75">
      <c r="H1658" s="8"/>
    </row>
    <row r="1659" ht="12.75">
      <c r="H1659" s="8"/>
    </row>
    <row r="1660" ht="12.75">
      <c r="H1660" s="8"/>
    </row>
    <row r="1661" ht="12.75">
      <c r="H1661" s="8"/>
    </row>
    <row r="1662" ht="12.75">
      <c r="H1662" s="8"/>
    </row>
    <row r="1663" ht="12.75">
      <c r="H1663" s="8"/>
    </row>
    <row r="1664" ht="12.75">
      <c r="H1664" s="8"/>
    </row>
    <row r="1665" ht="12.75">
      <c r="H1665" s="8"/>
    </row>
    <row r="1666" ht="12.75">
      <c r="H1666" s="8"/>
    </row>
    <row r="1667" ht="12.75">
      <c r="H1667" s="8"/>
    </row>
    <row r="1668" ht="12.75">
      <c r="H1668" s="8"/>
    </row>
    <row r="1669" ht="12.75">
      <c r="H1669" s="8"/>
    </row>
    <row r="1670" ht="12.75">
      <c r="H1670" s="8"/>
    </row>
    <row r="1671" ht="12.75">
      <c r="H1671" s="8"/>
    </row>
    <row r="1672" ht="12.75">
      <c r="H1672" s="8"/>
    </row>
    <row r="1673" ht="12.75">
      <c r="H1673" s="8"/>
    </row>
    <row r="1674" ht="12.75">
      <c r="H1674" s="8"/>
    </row>
    <row r="1675" ht="12.75">
      <c r="H1675" s="8"/>
    </row>
    <row r="1676" ht="12.75">
      <c r="H1676" s="8"/>
    </row>
    <row r="1677" ht="12.75">
      <c r="H1677" s="8"/>
    </row>
    <row r="1678" ht="12.75">
      <c r="H1678" s="8"/>
    </row>
    <row r="1679" ht="12.75">
      <c r="H1679" s="8"/>
    </row>
    <row r="1680" ht="12.75">
      <c r="H1680" s="8"/>
    </row>
    <row r="1681" ht="12.75">
      <c r="H1681" s="8"/>
    </row>
    <row r="1682" ht="12.75">
      <c r="H1682" s="8"/>
    </row>
    <row r="1683" ht="12.75">
      <c r="H1683" s="8"/>
    </row>
    <row r="1684" ht="12.75">
      <c r="H1684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L18" sqref="L18"/>
    </sheetView>
  </sheetViews>
  <sheetFormatPr defaultColWidth="8.796875" defaultRowHeight="14.25"/>
  <cols>
    <col min="1" max="1" width="10.19921875" style="17" bestFit="1" customWidth="1"/>
    <col min="2" max="3" width="9" style="17" customWidth="1"/>
    <col min="4" max="4" width="14.09765625" style="17" bestFit="1" customWidth="1"/>
    <col min="5" max="5" width="9.09765625" style="17" bestFit="1" customWidth="1"/>
    <col min="6" max="6" width="8.09765625" style="17" bestFit="1" customWidth="1"/>
    <col min="7" max="7" width="8.5" style="17" customWidth="1"/>
    <col min="8" max="8" width="11" style="17" bestFit="1" customWidth="1"/>
    <col min="9" max="10" width="9" style="17" customWidth="1"/>
    <col min="11" max="11" width="18.8984375" style="17" bestFit="1" customWidth="1"/>
    <col min="12" max="12" width="17" style="17" customWidth="1"/>
    <col min="13" max="13" width="7.5" style="17" customWidth="1"/>
    <col min="14" max="14" width="7.19921875" style="17" customWidth="1"/>
    <col min="15" max="15" width="11.69921875" style="17" customWidth="1"/>
    <col min="16" max="16" width="14.09765625" style="17" customWidth="1"/>
    <col min="17" max="17" width="21.69921875" style="17" customWidth="1"/>
    <col min="18" max="24" width="24.59765625" style="17" bestFit="1" customWidth="1"/>
    <col min="25" max="25" width="30.19921875" style="17" bestFit="1" customWidth="1"/>
    <col min="26" max="26" width="27.5" style="17" bestFit="1" customWidth="1"/>
    <col min="27" max="27" width="31.5" style="17" bestFit="1" customWidth="1"/>
    <col min="28" max="16384" width="9" style="17" customWidth="1"/>
  </cols>
  <sheetData>
    <row r="1" spans="1:15" ht="12.75">
      <c r="A1" s="17" t="s">
        <v>277</v>
      </c>
      <c r="L1" s="18"/>
      <c r="M1" s="18"/>
      <c r="N1" s="18"/>
      <c r="O1" s="18"/>
    </row>
    <row r="2" spans="1:15" ht="12.75">
      <c r="A2" s="17" t="s">
        <v>279</v>
      </c>
      <c r="J2" s="19"/>
      <c r="L2" s="20"/>
      <c r="M2" s="20"/>
      <c r="N2" s="20"/>
      <c r="O2" s="20"/>
    </row>
    <row r="3" spans="1:15" ht="12.75">
      <c r="A3" s="17" t="s">
        <v>278</v>
      </c>
      <c r="L3" s="20"/>
      <c r="M3" s="20"/>
      <c r="N3" s="20"/>
      <c r="O3" s="20"/>
    </row>
    <row r="4" spans="1:15" ht="12.75">
      <c r="A4" s="17" t="s">
        <v>280</v>
      </c>
      <c r="L4" s="30"/>
      <c r="M4" s="30"/>
      <c r="N4" s="30"/>
      <c r="O4" s="21"/>
    </row>
    <row r="5" spans="1:14" ht="12.75">
      <c r="A5" s="17" t="s">
        <v>281</v>
      </c>
      <c r="L5" s="30"/>
      <c r="M5" s="30"/>
      <c r="N5" s="30"/>
    </row>
    <row r="6" spans="1:16" ht="25.5">
      <c r="A6" s="22" t="s">
        <v>76</v>
      </c>
      <c r="B6" s="22" t="s">
        <v>77</v>
      </c>
      <c r="C6" s="22" t="s">
        <v>78</v>
      </c>
      <c r="D6" s="22" t="s">
        <v>79</v>
      </c>
      <c r="E6" s="22" t="s">
        <v>80</v>
      </c>
      <c r="F6" s="23" t="s">
        <v>81</v>
      </c>
      <c r="G6" s="23" t="s">
        <v>82</v>
      </c>
      <c r="H6" s="23" t="s">
        <v>83</v>
      </c>
      <c r="K6"/>
      <c r="L6"/>
      <c r="M6"/>
      <c r="N6"/>
      <c r="O6"/>
      <c r="P6"/>
    </row>
    <row r="7" spans="1:16" ht="14.25">
      <c r="A7" s="24" t="s">
        <v>84</v>
      </c>
      <c r="B7" s="24" t="s">
        <v>85</v>
      </c>
      <c r="C7" s="24" t="s">
        <v>86</v>
      </c>
      <c r="D7" s="24" t="s">
        <v>87</v>
      </c>
      <c r="E7" s="25">
        <v>32301</v>
      </c>
      <c r="F7" s="26">
        <v>40</v>
      </c>
      <c r="G7" s="27">
        <v>8.75</v>
      </c>
      <c r="H7" s="27">
        <f aca="true" t="shared" si="0" ref="H7:H70">F7*G7</f>
        <v>350</v>
      </c>
      <c r="K7"/>
      <c r="L7"/>
      <c r="M7"/>
      <c r="N7"/>
      <c r="O7"/>
      <c r="P7"/>
    </row>
    <row r="8" spans="1:16" ht="14.25">
      <c r="A8" s="24" t="s">
        <v>88</v>
      </c>
      <c r="B8" s="24" t="s">
        <v>89</v>
      </c>
      <c r="C8" s="24" t="s">
        <v>86</v>
      </c>
      <c r="D8" s="24" t="s">
        <v>90</v>
      </c>
      <c r="E8" s="25">
        <v>31951</v>
      </c>
      <c r="F8" s="26">
        <v>40</v>
      </c>
      <c r="G8" s="27">
        <v>15</v>
      </c>
      <c r="H8" s="27">
        <f t="shared" si="0"/>
        <v>600</v>
      </c>
      <c r="K8" s="14"/>
      <c r="L8" s="10"/>
      <c r="M8" s="10"/>
      <c r="N8" s="10"/>
      <c r="O8" s="10"/>
      <c r="P8" s="10"/>
    </row>
    <row r="9" spans="1:17" ht="14.25">
      <c r="A9" s="24" t="s">
        <v>91</v>
      </c>
      <c r="B9" s="24" t="s">
        <v>92</v>
      </c>
      <c r="C9" s="24" t="s">
        <v>86</v>
      </c>
      <c r="D9" s="24" t="s">
        <v>93</v>
      </c>
      <c r="E9" s="25">
        <v>30714</v>
      </c>
      <c r="F9" s="26">
        <v>40</v>
      </c>
      <c r="G9" s="27">
        <v>8.75</v>
      </c>
      <c r="H9" s="27">
        <f t="shared" si="0"/>
        <v>350</v>
      </c>
      <c r="K9" s="14"/>
      <c r="L9" s="10"/>
      <c r="M9" s="10"/>
      <c r="N9" s="10"/>
      <c r="O9" s="10"/>
      <c r="P9" s="10"/>
      <c r="Q9" s="28"/>
    </row>
    <row r="10" spans="1:17" ht="14.25">
      <c r="A10" s="24" t="s">
        <v>94</v>
      </c>
      <c r="B10" s="24" t="s">
        <v>95</v>
      </c>
      <c r="C10" s="24" t="s">
        <v>86</v>
      </c>
      <c r="D10" s="24" t="s">
        <v>87</v>
      </c>
      <c r="E10" s="25">
        <v>30780</v>
      </c>
      <c r="F10" s="26">
        <v>40</v>
      </c>
      <c r="G10" s="27">
        <v>21.5</v>
      </c>
      <c r="H10" s="27">
        <f t="shared" si="0"/>
        <v>860</v>
      </c>
      <c r="K10" s="14"/>
      <c r="L10" s="10"/>
      <c r="M10" s="10"/>
      <c r="N10" s="10"/>
      <c r="O10" s="10"/>
      <c r="P10" s="10"/>
      <c r="Q10" s="28"/>
    </row>
    <row r="11" spans="1:17" ht="14.25">
      <c r="A11" s="24" t="s">
        <v>96</v>
      </c>
      <c r="B11" s="24" t="s">
        <v>97</v>
      </c>
      <c r="C11" s="24" t="s">
        <v>86</v>
      </c>
      <c r="D11" s="24" t="s">
        <v>87</v>
      </c>
      <c r="E11" s="25">
        <v>30917</v>
      </c>
      <c r="F11" s="26">
        <v>40</v>
      </c>
      <c r="G11" s="27">
        <v>21.5</v>
      </c>
      <c r="H11" s="27">
        <f t="shared" si="0"/>
        <v>860</v>
      </c>
      <c r="K11" s="14"/>
      <c r="L11" s="10"/>
      <c r="M11" s="10"/>
      <c r="N11" s="10"/>
      <c r="O11" s="10"/>
      <c r="P11" s="10"/>
      <c r="Q11" s="28"/>
    </row>
    <row r="12" spans="1:17" ht="14.25">
      <c r="A12" s="24" t="s">
        <v>98</v>
      </c>
      <c r="B12" s="24" t="s">
        <v>99</v>
      </c>
      <c r="C12" s="24" t="s">
        <v>86</v>
      </c>
      <c r="D12" s="24" t="s">
        <v>87</v>
      </c>
      <c r="E12" s="25">
        <v>31563</v>
      </c>
      <c r="F12" s="26">
        <v>40</v>
      </c>
      <c r="G12" s="27">
        <v>8.75</v>
      </c>
      <c r="H12" s="27">
        <f t="shared" si="0"/>
        <v>350</v>
      </c>
      <c r="K12" s="14"/>
      <c r="L12" s="10"/>
      <c r="M12" s="10"/>
      <c r="N12" s="10"/>
      <c r="O12" s="10"/>
      <c r="P12" s="10"/>
      <c r="Q12" s="28"/>
    </row>
    <row r="13" spans="1:17" ht="14.25">
      <c r="A13" s="24" t="s">
        <v>100</v>
      </c>
      <c r="B13" s="24" t="s">
        <v>101</v>
      </c>
      <c r="C13" s="24" t="s">
        <v>86</v>
      </c>
      <c r="D13" s="24" t="s">
        <v>102</v>
      </c>
      <c r="E13" s="25">
        <v>31751</v>
      </c>
      <c r="F13" s="26">
        <v>15.5</v>
      </c>
      <c r="G13" s="27">
        <v>6.5</v>
      </c>
      <c r="H13" s="27">
        <f t="shared" si="0"/>
        <v>100.75</v>
      </c>
      <c r="K13"/>
      <c r="L13"/>
      <c r="M13"/>
      <c r="N13"/>
      <c r="O13"/>
      <c r="P13"/>
      <c r="Q13" s="28"/>
    </row>
    <row r="14" spans="1:16" ht="14.25">
      <c r="A14" s="24" t="s">
        <v>103</v>
      </c>
      <c r="B14" s="24" t="s">
        <v>104</v>
      </c>
      <c r="C14" s="24" t="s">
        <v>86</v>
      </c>
      <c r="D14" s="24" t="s">
        <v>93</v>
      </c>
      <c r="E14" s="25">
        <v>31690</v>
      </c>
      <c r="F14" s="26">
        <v>40</v>
      </c>
      <c r="G14" s="27">
        <v>21.5</v>
      </c>
      <c r="H14" s="27">
        <f t="shared" si="0"/>
        <v>860</v>
      </c>
      <c r="K14"/>
      <c r="L14"/>
      <c r="M14"/>
      <c r="N14"/>
      <c r="O14"/>
      <c r="P14"/>
    </row>
    <row r="15" spans="1:16" ht="14.25">
      <c r="A15" s="24" t="s">
        <v>105</v>
      </c>
      <c r="B15" s="24" t="s">
        <v>106</v>
      </c>
      <c r="C15" s="24" t="s">
        <v>86</v>
      </c>
      <c r="D15" s="24" t="s">
        <v>87</v>
      </c>
      <c r="E15" s="25">
        <v>33261</v>
      </c>
      <c r="F15" s="26">
        <v>40</v>
      </c>
      <c r="G15" s="27">
        <v>21.5</v>
      </c>
      <c r="H15" s="27">
        <f t="shared" si="0"/>
        <v>860</v>
      </c>
      <c r="K15"/>
      <c r="L15"/>
      <c r="M15"/>
      <c r="N15"/>
      <c r="O15"/>
      <c r="P15"/>
    </row>
    <row r="16" spans="1:16" ht="14.25">
      <c r="A16" s="24" t="s">
        <v>107</v>
      </c>
      <c r="B16" s="24" t="s">
        <v>108</v>
      </c>
      <c r="C16" s="24" t="s">
        <v>86</v>
      </c>
      <c r="D16" s="24" t="s">
        <v>90</v>
      </c>
      <c r="E16" s="25">
        <v>31580</v>
      </c>
      <c r="F16" s="26">
        <v>40</v>
      </c>
      <c r="G16" s="27">
        <v>8.75</v>
      </c>
      <c r="H16" s="27">
        <f t="shared" si="0"/>
        <v>350</v>
      </c>
      <c r="K16"/>
      <c r="L16"/>
      <c r="M16"/>
      <c r="N16"/>
      <c r="O16"/>
      <c r="P16"/>
    </row>
    <row r="17" spans="1:16" ht="14.25">
      <c r="A17" s="24" t="s">
        <v>109</v>
      </c>
      <c r="B17" s="24" t="s">
        <v>110</v>
      </c>
      <c r="C17" s="24" t="s">
        <v>86</v>
      </c>
      <c r="D17" s="24" t="s">
        <v>87</v>
      </c>
      <c r="E17" s="25">
        <v>32625</v>
      </c>
      <c r="F17" s="26">
        <v>15.5</v>
      </c>
      <c r="G17" s="27">
        <v>6.5</v>
      </c>
      <c r="H17" s="27">
        <f t="shared" si="0"/>
        <v>100.75</v>
      </c>
      <c r="K17"/>
      <c r="L17"/>
      <c r="M17"/>
      <c r="N17"/>
      <c r="O17"/>
      <c r="P17"/>
    </row>
    <row r="18" spans="1:16" ht="14.25">
      <c r="A18" s="24" t="s">
        <v>111</v>
      </c>
      <c r="B18" s="24" t="s">
        <v>112</v>
      </c>
      <c r="C18" s="24" t="s">
        <v>86</v>
      </c>
      <c r="D18" s="24" t="s">
        <v>90</v>
      </c>
      <c r="E18" s="25">
        <v>32470</v>
      </c>
      <c r="F18" s="26">
        <v>35</v>
      </c>
      <c r="G18" s="27">
        <v>12.1</v>
      </c>
      <c r="H18" s="27">
        <f t="shared" si="0"/>
        <v>423.5</v>
      </c>
      <c r="K18"/>
      <c r="L18"/>
      <c r="M18"/>
      <c r="N18"/>
      <c r="O18"/>
      <c r="P18"/>
    </row>
    <row r="19" spans="1:16" ht="14.25">
      <c r="A19" s="24" t="s">
        <v>113</v>
      </c>
      <c r="B19" s="24" t="s">
        <v>114</v>
      </c>
      <c r="C19" s="24" t="s">
        <v>86</v>
      </c>
      <c r="D19" s="24" t="s">
        <v>102</v>
      </c>
      <c r="E19" s="25">
        <v>31444</v>
      </c>
      <c r="F19" s="26">
        <v>35</v>
      </c>
      <c r="G19" s="27">
        <v>24</v>
      </c>
      <c r="H19" s="27">
        <f t="shared" si="0"/>
        <v>840</v>
      </c>
      <c r="K19"/>
      <c r="L19"/>
      <c r="M19"/>
      <c r="N19"/>
      <c r="O19"/>
      <c r="P19"/>
    </row>
    <row r="20" spans="1:16" ht="14.25">
      <c r="A20" s="24" t="s">
        <v>84</v>
      </c>
      <c r="B20" s="24" t="s">
        <v>115</v>
      </c>
      <c r="C20" s="24" t="s">
        <v>86</v>
      </c>
      <c r="D20" s="24" t="s">
        <v>102</v>
      </c>
      <c r="E20" s="25">
        <v>29999</v>
      </c>
      <c r="F20" s="26">
        <v>40</v>
      </c>
      <c r="G20" s="27">
        <v>12.1</v>
      </c>
      <c r="H20" s="27">
        <f t="shared" si="0"/>
        <v>484</v>
      </c>
      <c r="K20"/>
      <c r="L20"/>
      <c r="M20"/>
      <c r="N20"/>
      <c r="O20"/>
      <c r="P20"/>
    </row>
    <row r="21" spans="1:16" ht="14.25">
      <c r="A21" s="24" t="s">
        <v>116</v>
      </c>
      <c r="B21" s="24" t="s">
        <v>117</v>
      </c>
      <c r="C21" s="24" t="s">
        <v>86</v>
      </c>
      <c r="D21" s="24" t="s">
        <v>87</v>
      </c>
      <c r="E21" s="25">
        <v>31759</v>
      </c>
      <c r="F21" s="26">
        <v>40</v>
      </c>
      <c r="G21" s="27">
        <v>19.5</v>
      </c>
      <c r="H21" s="27">
        <f t="shared" si="0"/>
        <v>780</v>
      </c>
      <c r="K21"/>
      <c r="L21"/>
      <c r="M21"/>
      <c r="N21"/>
      <c r="O21"/>
      <c r="P21"/>
    </row>
    <row r="22" spans="1:16" ht="14.25">
      <c r="A22" s="24" t="s">
        <v>118</v>
      </c>
      <c r="B22" s="24" t="s">
        <v>119</v>
      </c>
      <c r="C22" s="24" t="s">
        <v>86</v>
      </c>
      <c r="D22" s="24" t="s">
        <v>93</v>
      </c>
      <c r="E22" s="25">
        <v>31251</v>
      </c>
      <c r="F22" s="26">
        <v>40</v>
      </c>
      <c r="G22" s="27">
        <v>15</v>
      </c>
      <c r="H22" s="27">
        <f t="shared" si="0"/>
        <v>600</v>
      </c>
      <c r="K22"/>
      <c r="L22"/>
      <c r="M22"/>
      <c r="N22"/>
      <c r="O22"/>
      <c r="P22"/>
    </row>
    <row r="23" spans="1:16" ht="14.25">
      <c r="A23" s="24" t="s">
        <v>120</v>
      </c>
      <c r="B23" s="24" t="s">
        <v>121</v>
      </c>
      <c r="C23" s="24" t="s">
        <v>86</v>
      </c>
      <c r="D23" s="24" t="s">
        <v>93</v>
      </c>
      <c r="E23" s="25">
        <v>30988</v>
      </c>
      <c r="F23" s="26">
        <v>40</v>
      </c>
      <c r="G23" s="27">
        <v>15.5</v>
      </c>
      <c r="H23" s="27">
        <f t="shared" si="0"/>
        <v>620</v>
      </c>
      <c r="K23"/>
      <c r="L23"/>
      <c r="M23"/>
      <c r="N23"/>
      <c r="O23"/>
      <c r="P23"/>
    </row>
    <row r="24" spans="1:16" ht="14.25">
      <c r="A24" s="24" t="s">
        <v>122</v>
      </c>
      <c r="B24" s="24" t="s">
        <v>123</v>
      </c>
      <c r="C24" s="24" t="s">
        <v>86</v>
      </c>
      <c r="D24" s="24" t="s">
        <v>87</v>
      </c>
      <c r="E24" s="25">
        <v>29648</v>
      </c>
      <c r="F24" s="26">
        <v>15.5</v>
      </c>
      <c r="G24" s="27">
        <v>12.6</v>
      </c>
      <c r="H24" s="27">
        <f t="shared" si="0"/>
        <v>195.29999999999998</v>
      </c>
      <c r="K24"/>
      <c r="L24"/>
      <c r="M24"/>
      <c r="N24"/>
      <c r="O24"/>
      <c r="P24"/>
    </row>
    <row r="25" spans="1:16" ht="14.25">
      <c r="A25" s="24" t="s">
        <v>124</v>
      </c>
      <c r="B25" s="24" t="s">
        <v>125</v>
      </c>
      <c r="C25" s="24" t="s">
        <v>86</v>
      </c>
      <c r="D25" s="24" t="s">
        <v>87</v>
      </c>
      <c r="E25" s="25">
        <v>31838</v>
      </c>
      <c r="F25" s="26">
        <v>15.5</v>
      </c>
      <c r="G25" s="29">
        <v>5.5</v>
      </c>
      <c r="H25" s="27">
        <f t="shared" si="0"/>
        <v>85.25</v>
      </c>
      <c r="K25"/>
      <c r="L25"/>
      <c r="M25"/>
      <c r="N25"/>
      <c r="O25"/>
      <c r="P25"/>
    </row>
    <row r="26" spans="1:16" ht="14.25">
      <c r="A26" s="24" t="s">
        <v>126</v>
      </c>
      <c r="B26" s="24" t="s">
        <v>127</v>
      </c>
      <c r="C26" s="24" t="s">
        <v>86</v>
      </c>
      <c r="D26" s="24" t="s">
        <v>90</v>
      </c>
      <c r="E26" s="25">
        <v>32135</v>
      </c>
      <c r="F26" s="26">
        <v>40</v>
      </c>
      <c r="G26" s="27">
        <v>16.75</v>
      </c>
      <c r="H26" s="27">
        <f t="shared" si="0"/>
        <v>670</v>
      </c>
      <c r="K26"/>
      <c r="L26"/>
      <c r="M26"/>
      <c r="N26"/>
      <c r="O26"/>
      <c r="P26"/>
    </row>
    <row r="27" spans="1:16" ht="14.25">
      <c r="A27" s="24" t="s">
        <v>84</v>
      </c>
      <c r="B27" s="24" t="s">
        <v>128</v>
      </c>
      <c r="C27" s="24" t="s">
        <v>86</v>
      </c>
      <c r="D27" s="24" t="s">
        <v>102</v>
      </c>
      <c r="E27" s="25">
        <v>33336</v>
      </c>
      <c r="F27" s="26">
        <v>40</v>
      </c>
      <c r="G27" s="27">
        <v>12.1</v>
      </c>
      <c r="H27" s="27">
        <f t="shared" si="0"/>
        <v>484</v>
      </c>
      <c r="K27"/>
      <c r="L27"/>
      <c r="M27"/>
      <c r="N27"/>
      <c r="O27"/>
      <c r="P27"/>
    </row>
    <row r="28" spans="1:16" ht="14.25">
      <c r="A28" s="24" t="s">
        <v>129</v>
      </c>
      <c r="B28" s="24" t="s">
        <v>130</v>
      </c>
      <c r="C28" s="24" t="s">
        <v>86</v>
      </c>
      <c r="D28" s="24" t="s">
        <v>87</v>
      </c>
      <c r="E28" s="25">
        <v>33117</v>
      </c>
      <c r="F28" s="26">
        <v>15.5</v>
      </c>
      <c r="G28" s="27">
        <v>6.5</v>
      </c>
      <c r="H28" s="27">
        <f t="shared" si="0"/>
        <v>100.75</v>
      </c>
      <c r="K28"/>
      <c r="L28"/>
      <c r="M28"/>
      <c r="N28"/>
      <c r="O28"/>
      <c r="P28"/>
    </row>
    <row r="29" spans="1:16" ht="14.25">
      <c r="A29" s="24" t="s">
        <v>131</v>
      </c>
      <c r="B29" s="24" t="s">
        <v>132</v>
      </c>
      <c r="C29" s="24" t="s">
        <v>133</v>
      </c>
      <c r="D29" s="24" t="s">
        <v>87</v>
      </c>
      <c r="E29" s="25">
        <v>33080</v>
      </c>
      <c r="F29" s="26">
        <v>42</v>
      </c>
      <c r="G29" s="27">
        <v>16.75</v>
      </c>
      <c r="H29" s="27">
        <f t="shared" si="0"/>
        <v>703.5</v>
      </c>
      <c r="K29"/>
      <c r="L29"/>
      <c r="M29"/>
      <c r="N29"/>
      <c r="O29"/>
      <c r="P29"/>
    </row>
    <row r="30" spans="1:16" ht="14.25">
      <c r="A30" s="24" t="s">
        <v>134</v>
      </c>
      <c r="B30" s="24" t="s">
        <v>135</v>
      </c>
      <c r="C30" s="24" t="s">
        <v>133</v>
      </c>
      <c r="D30" s="24" t="s">
        <v>87</v>
      </c>
      <c r="E30" s="25">
        <v>32565</v>
      </c>
      <c r="F30" s="26">
        <v>35</v>
      </c>
      <c r="G30" s="27">
        <v>12.1</v>
      </c>
      <c r="H30" s="27">
        <f t="shared" si="0"/>
        <v>423.5</v>
      </c>
      <c r="K30"/>
      <c r="L30"/>
      <c r="M30"/>
      <c r="N30"/>
      <c r="O30"/>
      <c r="P30"/>
    </row>
    <row r="31" spans="1:16" ht="14.25">
      <c r="A31" s="24" t="s">
        <v>136</v>
      </c>
      <c r="B31" s="24" t="s">
        <v>137</v>
      </c>
      <c r="C31" s="24" t="s">
        <v>133</v>
      </c>
      <c r="D31" s="24" t="s">
        <v>102</v>
      </c>
      <c r="E31" s="25">
        <v>32905</v>
      </c>
      <c r="F31" s="26">
        <v>35.5</v>
      </c>
      <c r="G31" s="27">
        <v>13.3</v>
      </c>
      <c r="H31" s="27">
        <f t="shared" si="0"/>
        <v>472.15000000000003</v>
      </c>
      <c r="K31"/>
      <c r="L31"/>
      <c r="M31"/>
      <c r="N31"/>
      <c r="O31"/>
      <c r="P31"/>
    </row>
    <row r="32" spans="1:16" ht="14.25">
      <c r="A32" s="24" t="s">
        <v>138</v>
      </c>
      <c r="B32" s="24" t="s">
        <v>139</v>
      </c>
      <c r="C32" s="24" t="s">
        <v>133</v>
      </c>
      <c r="D32" s="24" t="s">
        <v>90</v>
      </c>
      <c r="E32" s="25">
        <v>32968</v>
      </c>
      <c r="F32" s="26">
        <v>32</v>
      </c>
      <c r="G32" s="27">
        <v>4.5</v>
      </c>
      <c r="H32" s="27">
        <f t="shared" si="0"/>
        <v>144</v>
      </c>
      <c r="K32"/>
      <c r="L32"/>
      <c r="M32"/>
      <c r="N32"/>
      <c r="O32"/>
      <c r="P32"/>
    </row>
    <row r="33" spans="1:16" ht="14.25">
      <c r="A33" s="24" t="s">
        <v>140</v>
      </c>
      <c r="B33" s="24" t="s">
        <v>141</v>
      </c>
      <c r="C33" s="24" t="s">
        <v>133</v>
      </c>
      <c r="D33" s="24" t="s">
        <v>102</v>
      </c>
      <c r="E33" s="25">
        <v>31174</v>
      </c>
      <c r="F33" s="26">
        <v>40</v>
      </c>
      <c r="G33" s="27">
        <v>22</v>
      </c>
      <c r="H33" s="27">
        <f t="shared" si="0"/>
        <v>880</v>
      </c>
      <c r="K33"/>
      <c r="L33"/>
      <c r="M33"/>
      <c r="N33"/>
      <c r="O33"/>
      <c r="P33"/>
    </row>
    <row r="34" spans="1:16" ht="14.25">
      <c r="A34" s="24" t="s">
        <v>142</v>
      </c>
      <c r="B34" s="24" t="s">
        <v>143</v>
      </c>
      <c r="C34" s="24" t="s">
        <v>133</v>
      </c>
      <c r="D34" s="24" t="s">
        <v>102</v>
      </c>
      <c r="E34" s="25">
        <v>33454</v>
      </c>
      <c r="F34" s="26">
        <v>32</v>
      </c>
      <c r="G34" s="27">
        <v>5.5</v>
      </c>
      <c r="H34" s="27">
        <f t="shared" si="0"/>
        <v>176</v>
      </c>
      <c r="K34"/>
      <c r="L34"/>
      <c r="M34"/>
      <c r="N34"/>
      <c r="O34"/>
      <c r="P34"/>
    </row>
    <row r="35" spans="1:16" ht="14.25">
      <c r="A35" s="24" t="s">
        <v>144</v>
      </c>
      <c r="B35" s="24" t="s">
        <v>145</v>
      </c>
      <c r="C35" s="24" t="s">
        <v>133</v>
      </c>
      <c r="D35" s="24" t="s">
        <v>93</v>
      </c>
      <c r="E35" s="25">
        <v>30911</v>
      </c>
      <c r="F35" s="26">
        <v>32</v>
      </c>
      <c r="G35" s="27">
        <v>5.5</v>
      </c>
      <c r="H35" s="27">
        <f t="shared" si="0"/>
        <v>176</v>
      </c>
      <c r="K35"/>
      <c r="L35"/>
      <c r="M35"/>
      <c r="N35"/>
      <c r="O35"/>
      <c r="P35"/>
    </row>
    <row r="36" spans="1:16" ht="14.25">
      <c r="A36" s="24" t="s">
        <v>146</v>
      </c>
      <c r="B36" s="24" t="s">
        <v>147</v>
      </c>
      <c r="C36" s="24" t="s">
        <v>133</v>
      </c>
      <c r="D36" s="24" t="s">
        <v>102</v>
      </c>
      <c r="E36" s="25">
        <v>30484</v>
      </c>
      <c r="F36" s="26">
        <v>38</v>
      </c>
      <c r="G36" s="27">
        <v>15.5</v>
      </c>
      <c r="H36" s="27">
        <f t="shared" si="0"/>
        <v>589</v>
      </c>
      <c r="K36"/>
      <c r="L36"/>
      <c r="M36"/>
      <c r="N36"/>
      <c r="O36"/>
      <c r="P36"/>
    </row>
    <row r="37" spans="1:16" ht="14.25">
      <c r="A37" s="24" t="s">
        <v>148</v>
      </c>
      <c r="B37" s="24" t="s">
        <v>149</v>
      </c>
      <c r="C37" s="24" t="s">
        <v>133</v>
      </c>
      <c r="D37" s="24" t="s">
        <v>90</v>
      </c>
      <c r="E37" s="25">
        <v>31508</v>
      </c>
      <c r="F37" s="26">
        <v>25</v>
      </c>
      <c r="G37" s="27">
        <v>8.52</v>
      </c>
      <c r="H37" s="27">
        <f t="shared" si="0"/>
        <v>213</v>
      </c>
      <c r="K37"/>
      <c r="L37"/>
      <c r="M37"/>
      <c r="N37"/>
      <c r="O37"/>
      <c r="P37"/>
    </row>
    <row r="38" spans="1:16" ht="14.25">
      <c r="A38" s="24" t="s">
        <v>150</v>
      </c>
      <c r="B38" s="24" t="s">
        <v>151</v>
      </c>
      <c r="C38" s="24" t="s">
        <v>133</v>
      </c>
      <c r="D38" s="24" t="s">
        <v>102</v>
      </c>
      <c r="E38" s="25">
        <v>31923</v>
      </c>
      <c r="F38" s="26">
        <v>38</v>
      </c>
      <c r="G38" s="27">
        <v>15.5</v>
      </c>
      <c r="H38" s="27">
        <f t="shared" si="0"/>
        <v>589</v>
      </c>
      <c r="K38"/>
      <c r="L38"/>
      <c r="M38"/>
      <c r="N38"/>
      <c r="O38"/>
      <c r="P38"/>
    </row>
    <row r="39" spans="1:16" ht="14.25">
      <c r="A39" s="24" t="s">
        <v>152</v>
      </c>
      <c r="B39" s="24" t="s">
        <v>153</v>
      </c>
      <c r="C39" s="24" t="s">
        <v>133</v>
      </c>
      <c r="D39" s="24" t="s">
        <v>87</v>
      </c>
      <c r="E39" s="25">
        <v>32301</v>
      </c>
      <c r="F39" s="26">
        <v>25</v>
      </c>
      <c r="G39" s="27">
        <v>8.52</v>
      </c>
      <c r="H39" s="27">
        <f t="shared" si="0"/>
        <v>213</v>
      </c>
      <c r="K39"/>
      <c r="L39"/>
      <c r="M39"/>
      <c r="N39"/>
      <c r="O39"/>
      <c r="P39"/>
    </row>
    <row r="40" spans="1:16" ht="14.25">
      <c r="A40" s="24" t="s">
        <v>154</v>
      </c>
      <c r="B40" s="24" t="s">
        <v>155</v>
      </c>
      <c r="C40" s="24" t="s">
        <v>133</v>
      </c>
      <c r="D40" s="24" t="s">
        <v>87</v>
      </c>
      <c r="E40" s="25">
        <v>30768</v>
      </c>
      <c r="F40" s="26">
        <v>35.5</v>
      </c>
      <c r="G40" s="27">
        <v>13.3</v>
      </c>
      <c r="H40" s="27">
        <f t="shared" si="0"/>
        <v>472.15000000000003</v>
      </c>
      <c r="K40"/>
      <c r="L40"/>
      <c r="M40"/>
      <c r="N40"/>
      <c r="O40"/>
      <c r="P40"/>
    </row>
    <row r="41" spans="1:16" ht="14.25">
      <c r="A41" s="24" t="s">
        <v>156</v>
      </c>
      <c r="B41" s="24" t="s">
        <v>157</v>
      </c>
      <c r="C41" s="24" t="s">
        <v>133</v>
      </c>
      <c r="D41" s="24" t="s">
        <v>90</v>
      </c>
      <c r="E41" s="25">
        <v>33311</v>
      </c>
      <c r="F41" s="26">
        <v>35</v>
      </c>
      <c r="G41" s="27">
        <v>12.1</v>
      </c>
      <c r="H41" s="27">
        <f t="shared" si="0"/>
        <v>423.5</v>
      </c>
      <c r="K41"/>
      <c r="L41"/>
      <c r="M41"/>
      <c r="N41"/>
      <c r="O41"/>
      <c r="P41"/>
    </row>
    <row r="42" spans="1:16" ht="14.25">
      <c r="A42" s="24" t="s">
        <v>158</v>
      </c>
      <c r="B42" s="24" t="s">
        <v>159</v>
      </c>
      <c r="C42" s="24" t="s">
        <v>133</v>
      </c>
      <c r="D42" s="24" t="s">
        <v>93</v>
      </c>
      <c r="E42" s="25">
        <v>33301</v>
      </c>
      <c r="F42" s="26">
        <v>40</v>
      </c>
      <c r="G42" s="27">
        <v>22</v>
      </c>
      <c r="H42" s="27">
        <f t="shared" si="0"/>
        <v>880</v>
      </c>
      <c r="K42"/>
      <c r="L42"/>
      <c r="M42"/>
      <c r="N42"/>
      <c r="O42"/>
      <c r="P42"/>
    </row>
    <row r="43" spans="1:16" ht="14.25">
      <c r="A43" s="24" t="s">
        <v>160</v>
      </c>
      <c r="B43" s="24" t="s">
        <v>161</v>
      </c>
      <c r="C43" s="24" t="s">
        <v>133</v>
      </c>
      <c r="D43" s="24" t="s">
        <v>93</v>
      </c>
      <c r="E43" s="25">
        <v>31690</v>
      </c>
      <c r="F43" s="26">
        <v>40</v>
      </c>
      <c r="G43" s="27">
        <v>15</v>
      </c>
      <c r="H43" s="27">
        <f t="shared" si="0"/>
        <v>600</v>
      </c>
      <c r="K43"/>
      <c r="L43"/>
      <c r="M43"/>
      <c r="N43"/>
      <c r="O43"/>
      <c r="P43"/>
    </row>
    <row r="44" spans="1:16" ht="14.25">
      <c r="A44" s="24" t="s">
        <v>162</v>
      </c>
      <c r="B44" s="24" t="s">
        <v>163</v>
      </c>
      <c r="C44" s="24" t="s">
        <v>164</v>
      </c>
      <c r="D44" s="24" t="s">
        <v>87</v>
      </c>
      <c r="E44" s="25">
        <v>31770</v>
      </c>
      <c r="F44" s="26">
        <v>35.5</v>
      </c>
      <c r="G44" s="27">
        <v>12.5</v>
      </c>
      <c r="H44" s="27">
        <f t="shared" si="0"/>
        <v>443.75</v>
      </c>
      <c r="K44"/>
      <c r="L44"/>
      <c r="M44"/>
      <c r="N44"/>
      <c r="O44"/>
      <c r="P44"/>
    </row>
    <row r="45" spans="1:16" ht="14.25">
      <c r="A45" s="24" t="s">
        <v>165</v>
      </c>
      <c r="B45" s="24" t="s">
        <v>166</v>
      </c>
      <c r="C45" s="24" t="s">
        <v>164</v>
      </c>
      <c r="D45" s="24" t="s">
        <v>90</v>
      </c>
      <c r="E45" s="25">
        <v>30421</v>
      </c>
      <c r="F45" s="26">
        <v>40</v>
      </c>
      <c r="G45" s="27">
        <v>21.5</v>
      </c>
      <c r="H45" s="27">
        <f t="shared" si="0"/>
        <v>860</v>
      </c>
      <c r="K45"/>
      <c r="L45"/>
      <c r="M45"/>
      <c r="N45"/>
      <c r="O45"/>
      <c r="P45"/>
    </row>
    <row r="46" spans="1:16" ht="14.25">
      <c r="A46" s="24" t="s">
        <v>167</v>
      </c>
      <c r="B46" s="24" t="s">
        <v>168</v>
      </c>
      <c r="C46" s="24" t="s">
        <v>164</v>
      </c>
      <c r="D46" s="24" t="s">
        <v>90</v>
      </c>
      <c r="E46" s="25">
        <v>33237</v>
      </c>
      <c r="F46" s="26">
        <v>40</v>
      </c>
      <c r="G46" s="27">
        <v>21.5</v>
      </c>
      <c r="H46" s="27">
        <f t="shared" si="0"/>
        <v>860</v>
      </c>
      <c r="K46"/>
      <c r="L46"/>
      <c r="M46"/>
      <c r="N46"/>
      <c r="O46"/>
      <c r="P46"/>
    </row>
    <row r="47" spans="1:16" ht="14.25">
      <c r="A47" s="24" t="s">
        <v>169</v>
      </c>
      <c r="B47" s="24" t="s">
        <v>170</v>
      </c>
      <c r="C47" s="24" t="s">
        <v>164</v>
      </c>
      <c r="D47" s="24" t="s">
        <v>87</v>
      </c>
      <c r="E47" s="25">
        <v>31072</v>
      </c>
      <c r="F47" s="26">
        <v>35.5</v>
      </c>
      <c r="G47" s="27">
        <v>12.5</v>
      </c>
      <c r="H47" s="27">
        <f t="shared" si="0"/>
        <v>443.75</v>
      </c>
      <c r="K47"/>
      <c r="L47"/>
      <c r="M47"/>
      <c r="N47"/>
      <c r="O47"/>
      <c r="P47"/>
    </row>
    <row r="48" spans="1:16" ht="14.25">
      <c r="A48" s="24" t="s">
        <v>171</v>
      </c>
      <c r="B48" s="24" t="s">
        <v>172</v>
      </c>
      <c r="C48" s="24" t="s">
        <v>164</v>
      </c>
      <c r="D48" s="24" t="s">
        <v>87</v>
      </c>
      <c r="E48" s="25">
        <v>31614</v>
      </c>
      <c r="F48" s="26">
        <v>35.5</v>
      </c>
      <c r="G48" s="27">
        <v>12.5</v>
      </c>
      <c r="H48" s="27">
        <f t="shared" si="0"/>
        <v>443.75</v>
      </c>
      <c r="K48"/>
      <c r="L48"/>
      <c r="M48"/>
      <c r="N48"/>
      <c r="O48"/>
      <c r="P48"/>
    </row>
    <row r="49" spans="1:16" ht="14.25">
      <c r="A49" s="24" t="s">
        <v>173</v>
      </c>
      <c r="B49" s="24" t="s">
        <v>174</v>
      </c>
      <c r="C49" s="24" t="s">
        <v>164</v>
      </c>
      <c r="D49" s="24" t="s">
        <v>87</v>
      </c>
      <c r="E49" s="25">
        <v>29653</v>
      </c>
      <c r="F49" s="26">
        <v>40</v>
      </c>
      <c r="G49" s="27">
        <v>19.5</v>
      </c>
      <c r="H49" s="27">
        <f t="shared" si="0"/>
        <v>780</v>
      </c>
      <c r="K49"/>
      <c r="L49"/>
      <c r="M49"/>
      <c r="N49"/>
      <c r="O49"/>
      <c r="P49"/>
    </row>
    <row r="50" spans="1:16" ht="14.25">
      <c r="A50" s="24" t="s">
        <v>175</v>
      </c>
      <c r="B50" s="24" t="s">
        <v>176</v>
      </c>
      <c r="C50" s="24" t="s">
        <v>164</v>
      </c>
      <c r="D50" s="24" t="s">
        <v>102</v>
      </c>
      <c r="E50" s="25">
        <v>32827</v>
      </c>
      <c r="F50" s="26">
        <v>40</v>
      </c>
      <c r="G50" s="27">
        <v>15.5</v>
      </c>
      <c r="H50" s="27">
        <f t="shared" si="0"/>
        <v>620</v>
      </c>
      <c r="K50"/>
      <c r="L50"/>
      <c r="M50"/>
      <c r="N50"/>
      <c r="O50"/>
      <c r="P50"/>
    </row>
    <row r="51" spans="1:16" ht="14.25">
      <c r="A51" s="24" t="s">
        <v>177</v>
      </c>
      <c r="B51" s="24" t="s">
        <v>178</v>
      </c>
      <c r="C51" s="24" t="s">
        <v>164</v>
      </c>
      <c r="D51" s="24" t="s">
        <v>87</v>
      </c>
      <c r="E51" s="25">
        <v>31359</v>
      </c>
      <c r="F51" s="26">
        <v>40</v>
      </c>
      <c r="G51" s="27">
        <v>19.5</v>
      </c>
      <c r="H51" s="27">
        <f t="shared" si="0"/>
        <v>780</v>
      </c>
      <c r="K51"/>
      <c r="L51"/>
      <c r="M51"/>
      <c r="N51"/>
      <c r="O51"/>
      <c r="P51"/>
    </row>
    <row r="52" spans="1:16" ht="14.25">
      <c r="A52" s="24" t="s">
        <v>160</v>
      </c>
      <c r="B52" s="24" t="s">
        <v>179</v>
      </c>
      <c r="C52" s="24" t="s">
        <v>164</v>
      </c>
      <c r="D52" s="24" t="s">
        <v>93</v>
      </c>
      <c r="E52" s="25">
        <v>32452</v>
      </c>
      <c r="F52" s="26">
        <v>40</v>
      </c>
      <c r="G52" s="27">
        <v>19.5</v>
      </c>
      <c r="H52" s="27">
        <f t="shared" si="0"/>
        <v>780</v>
      </c>
      <c r="K52"/>
      <c r="L52"/>
      <c r="M52"/>
      <c r="N52"/>
      <c r="O52"/>
      <c r="P52"/>
    </row>
    <row r="53" spans="1:16" ht="14.25">
      <c r="A53" s="24" t="s">
        <v>180</v>
      </c>
      <c r="B53" s="24" t="s">
        <v>181</v>
      </c>
      <c r="C53" s="24" t="s">
        <v>164</v>
      </c>
      <c r="D53" s="24" t="s">
        <v>87</v>
      </c>
      <c r="E53" s="25">
        <v>32106</v>
      </c>
      <c r="F53" s="26">
        <v>35.5</v>
      </c>
      <c r="G53" s="27">
        <v>12.5</v>
      </c>
      <c r="H53" s="27">
        <f t="shared" si="0"/>
        <v>443.75</v>
      </c>
      <c r="K53"/>
      <c r="L53"/>
      <c r="M53"/>
      <c r="N53"/>
      <c r="O53"/>
      <c r="P53"/>
    </row>
    <row r="54" spans="1:16" ht="14.25">
      <c r="A54" s="24" t="s">
        <v>182</v>
      </c>
      <c r="B54" s="24" t="s">
        <v>183</v>
      </c>
      <c r="C54" s="24" t="s">
        <v>164</v>
      </c>
      <c r="D54" s="24" t="s">
        <v>90</v>
      </c>
      <c r="E54" s="25">
        <v>32029</v>
      </c>
      <c r="F54" s="26">
        <v>29.5</v>
      </c>
      <c r="G54" s="27">
        <v>6.5</v>
      </c>
      <c r="H54" s="27">
        <f t="shared" si="0"/>
        <v>191.75</v>
      </c>
      <c r="K54"/>
      <c r="L54"/>
      <c r="M54"/>
      <c r="N54"/>
      <c r="O54"/>
      <c r="P54"/>
    </row>
    <row r="55" spans="1:16" ht="14.25">
      <c r="A55" s="24" t="s">
        <v>184</v>
      </c>
      <c r="B55" s="24" t="s">
        <v>185</v>
      </c>
      <c r="C55" s="24" t="s">
        <v>164</v>
      </c>
      <c r="D55" s="24" t="s">
        <v>93</v>
      </c>
      <c r="E55" s="25">
        <v>29963</v>
      </c>
      <c r="F55" s="26">
        <v>40</v>
      </c>
      <c r="G55" s="27">
        <v>19.5</v>
      </c>
      <c r="H55" s="27">
        <f t="shared" si="0"/>
        <v>780</v>
      </c>
      <c r="K55"/>
      <c r="L55"/>
      <c r="M55"/>
      <c r="N55"/>
      <c r="O55"/>
      <c r="P55"/>
    </row>
    <row r="56" spans="1:16" ht="14.25">
      <c r="A56" s="24" t="s">
        <v>186</v>
      </c>
      <c r="B56" s="24" t="s">
        <v>187</v>
      </c>
      <c r="C56" s="24" t="s">
        <v>164</v>
      </c>
      <c r="D56" s="24" t="s">
        <v>87</v>
      </c>
      <c r="E56" s="25">
        <v>32114</v>
      </c>
      <c r="F56" s="26">
        <v>35.5</v>
      </c>
      <c r="G56" s="27">
        <v>12.5</v>
      </c>
      <c r="H56" s="27">
        <f t="shared" si="0"/>
        <v>443.75</v>
      </c>
      <c r="K56"/>
      <c r="L56"/>
      <c r="M56"/>
      <c r="N56"/>
      <c r="O56"/>
      <c r="P56"/>
    </row>
    <row r="57" spans="1:16" ht="14.25">
      <c r="A57" s="24" t="s">
        <v>188</v>
      </c>
      <c r="B57" s="24" t="s">
        <v>189</v>
      </c>
      <c r="C57" s="24" t="s">
        <v>164</v>
      </c>
      <c r="D57" s="24" t="s">
        <v>90</v>
      </c>
      <c r="E57" s="25">
        <v>32078</v>
      </c>
      <c r="F57" s="26">
        <v>40</v>
      </c>
      <c r="G57" s="27">
        <v>21.5</v>
      </c>
      <c r="H57" s="27">
        <f t="shared" si="0"/>
        <v>860</v>
      </c>
      <c r="K57"/>
      <c r="L57"/>
      <c r="M57"/>
      <c r="N57"/>
      <c r="O57"/>
      <c r="P57"/>
    </row>
    <row r="58" spans="1:16" ht="14.25">
      <c r="A58" s="24" t="s">
        <v>131</v>
      </c>
      <c r="B58" s="24" t="s">
        <v>190</v>
      </c>
      <c r="C58" s="24" t="s">
        <v>164</v>
      </c>
      <c r="D58" s="24" t="s">
        <v>87</v>
      </c>
      <c r="E58" s="25">
        <v>31789</v>
      </c>
      <c r="F58" s="26">
        <v>42</v>
      </c>
      <c r="G58" s="27">
        <v>16.75</v>
      </c>
      <c r="H58" s="27">
        <f t="shared" si="0"/>
        <v>703.5</v>
      </c>
      <c r="K58"/>
      <c r="L58"/>
      <c r="M58"/>
      <c r="N58"/>
      <c r="O58"/>
      <c r="P58"/>
    </row>
    <row r="59" spans="1:16" ht="14.25">
      <c r="A59" s="24" t="s">
        <v>191</v>
      </c>
      <c r="B59" s="24" t="s">
        <v>192</v>
      </c>
      <c r="C59" s="24" t="s">
        <v>164</v>
      </c>
      <c r="D59" s="24" t="s">
        <v>102</v>
      </c>
      <c r="E59" s="25">
        <v>30139</v>
      </c>
      <c r="F59" s="26">
        <v>40</v>
      </c>
      <c r="G59" s="27">
        <v>15.5</v>
      </c>
      <c r="H59" s="27">
        <f t="shared" si="0"/>
        <v>620</v>
      </c>
      <c r="K59"/>
      <c r="L59"/>
      <c r="M59"/>
      <c r="N59"/>
      <c r="O59"/>
      <c r="P59"/>
    </row>
    <row r="60" spans="1:16" ht="14.25">
      <c r="A60" s="24" t="s">
        <v>193</v>
      </c>
      <c r="B60" s="24" t="s">
        <v>194</v>
      </c>
      <c r="C60" s="24" t="s">
        <v>164</v>
      </c>
      <c r="D60" s="24" t="s">
        <v>102</v>
      </c>
      <c r="E60" s="25">
        <v>32118</v>
      </c>
      <c r="F60" s="26">
        <v>29.5</v>
      </c>
      <c r="G60" s="27">
        <v>6.5</v>
      </c>
      <c r="H60" s="27">
        <f t="shared" si="0"/>
        <v>191.75</v>
      </c>
      <c r="K60"/>
      <c r="L60"/>
      <c r="M60"/>
      <c r="N60"/>
      <c r="O60"/>
      <c r="P60"/>
    </row>
    <row r="61" spans="1:16" ht="14.25">
      <c r="A61" s="24" t="s">
        <v>160</v>
      </c>
      <c r="B61" s="24" t="s">
        <v>195</v>
      </c>
      <c r="C61" s="24" t="s">
        <v>164</v>
      </c>
      <c r="D61" s="24" t="s">
        <v>93</v>
      </c>
      <c r="E61" s="25">
        <v>32839</v>
      </c>
      <c r="F61" s="26">
        <v>42</v>
      </c>
      <c r="G61" s="27">
        <v>24</v>
      </c>
      <c r="H61" s="27">
        <f t="shared" si="0"/>
        <v>1008</v>
      </c>
      <c r="K61"/>
      <c r="L61"/>
      <c r="M61"/>
      <c r="N61"/>
      <c r="O61"/>
      <c r="P61"/>
    </row>
    <row r="62" spans="1:16" ht="14.25">
      <c r="A62" s="24" t="s">
        <v>196</v>
      </c>
      <c r="B62" s="24" t="s">
        <v>197</v>
      </c>
      <c r="C62" s="24" t="s">
        <v>164</v>
      </c>
      <c r="D62" s="24" t="s">
        <v>90</v>
      </c>
      <c r="E62" s="25">
        <v>33392</v>
      </c>
      <c r="F62" s="26">
        <v>29.5</v>
      </c>
      <c r="G62" s="27">
        <v>13.3</v>
      </c>
      <c r="H62" s="27">
        <f t="shared" si="0"/>
        <v>392.35</v>
      </c>
      <c r="K62"/>
      <c r="L62"/>
      <c r="M62"/>
      <c r="N62"/>
      <c r="O62"/>
      <c r="P62"/>
    </row>
    <row r="63" spans="1:16" ht="14.25">
      <c r="A63" s="24" t="s">
        <v>50</v>
      </c>
      <c r="B63" s="24" t="s">
        <v>198</v>
      </c>
      <c r="C63" s="24" t="s">
        <v>164</v>
      </c>
      <c r="D63" s="24" t="s">
        <v>102</v>
      </c>
      <c r="E63" s="25">
        <v>31689</v>
      </c>
      <c r="F63" s="26">
        <v>40</v>
      </c>
      <c r="G63" s="27">
        <v>6.5</v>
      </c>
      <c r="H63" s="27">
        <f t="shared" si="0"/>
        <v>260</v>
      </c>
      <c r="K63"/>
      <c r="L63"/>
      <c r="M63"/>
      <c r="N63"/>
      <c r="O63"/>
      <c r="P63"/>
    </row>
    <row r="64" spans="1:16" ht="14.25">
      <c r="A64" s="24" t="s">
        <v>199</v>
      </c>
      <c r="B64" s="24" t="s">
        <v>200</v>
      </c>
      <c r="C64" s="24" t="s">
        <v>164</v>
      </c>
      <c r="D64" s="24" t="s">
        <v>90</v>
      </c>
      <c r="E64" s="25">
        <v>30911</v>
      </c>
      <c r="F64" s="26">
        <v>29.5</v>
      </c>
      <c r="G64" s="27">
        <v>16.75</v>
      </c>
      <c r="H64" s="27">
        <f t="shared" si="0"/>
        <v>494.125</v>
      </c>
      <c r="K64"/>
      <c r="L64"/>
      <c r="M64"/>
      <c r="N64"/>
      <c r="O64"/>
      <c r="P64"/>
    </row>
    <row r="65" spans="1:16" ht="14.25">
      <c r="A65" s="24" t="s">
        <v>201</v>
      </c>
      <c r="B65" s="24" t="s">
        <v>202</v>
      </c>
      <c r="C65" s="24" t="s">
        <v>164</v>
      </c>
      <c r="D65" s="24" t="s">
        <v>87</v>
      </c>
      <c r="E65" s="25">
        <v>32808</v>
      </c>
      <c r="F65" s="26">
        <v>40</v>
      </c>
      <c r="G65" s="27">
        <v>6.5</v>
      </c>
      <c r="H65" s="27">
        <f t="shared" si="0"/>
        <v>260</v>
      </c>
      <c r="K65"/>
      <c r="L65"/>
      <c r="M65"/>
      <c r="N65"/>
      <c r="O65"/>
      <c r="P65"/>
    </row>
    <row r="66" spans="1:16" ht="14.25">
      <c r="A66" s="24" t="s">
        <v>203</v>
      </c>
      <c r="B66" s="24" t="s">
        <v>204</v>
      </c>
      <c r="C66" s="24" t="s">
        <v>164</v>
      </c>
      <c r="D66" s="24" t="s">
        <v>87</v>
      </c>
      <c r="E66" s="25">
        <v>31016</v>
      </c>
      <c r="F66" s="26">
        <v>40</v>
      </c>
      <c r="G66" s="27">
        <v>6.5</v>
      </c>
      <c r="H66" s="27">
        <f t="shared" si="0"/>
        <v>260</v>
      </c>
      <c r="K66"/>
      <c r="L66"/>
      <c r="M66"/>
      <c r="N66"/>
      <c r="O66"/>
      <c r="P66"/>
    </row>
    <row r="67" spans="1:16" ht="14.25">
      <c r="A67" s="24" t="s">
        <v>205</v>
      </c>
      <c r="B67" s="24" t="s">
        <v>206</v>
      </c>
      <c r="C67" s="24" t="s">
        <v>164</v>
      </c>
      <c r="D67" s="24" t="s">
        <v>90</v>
      </c>
      <c r="E67" s="25">
        <v>32531</v>
      </c>
      <c r="F67" s="26">
        <v>29.5</v>
      </c>
      <c r="G67" s="27">
        <v>15</v>
      </c>
      <c r="H67" s="27">
        <f t="shared" si="0"/>
        <v>442.5</v>
      </c>
      <c r="K67"/>
      <c r="L67"/>
      <c r="M67"/>
      <c r="N67"/>
      <c r="O67"/>
      <c r="P67"/>
    </row>
    <row r="68" spans="1:16" ht="14.25">
      <c r="A68" s="24" t="s">
        <v>207</v>
      </c>
      <c r="B68" s="24" t="s">
        <v>208</v>
      </c>
      <c r="C68" s="24" t="s">
        <v>164</v>
      </c>
      <c r="D68" s="24" t="s">
        <v>102</v>
      </c>
      <c r="E68" s="25">
        <v>32996</v>
      </c>
      <c r="F68" s="26">
        <v>42</v>
      </c>
      <c r="G68" s="27">
        <v>15.5</v>
      </c>
      <c r="H68" s="27">
        <f t="shared" si="0"/>
        <v>651</v>
      </c>
      <c r="K68"/>
      <c r="L68"/>
      <c r="M68"/>
      <c r="N68"/>
      <c r="O68"/>
      <c r="P68"/>
    </row>
    <row r="69" spans="1:16" ht="14.25">
      <c r="A69" s="24" t="s">
        <v>209</v>
      </c>
      <c r="B69" s="24" t="s">
        <v>210</v>
      </c>
      <c r="C69" s="24" t="s">
        <v>164</v>
      </c>
      <c r="D69" s="24" t="s">
        <v>90</v>
      </c>
      <c r="E69" s="25">
        <v>28964</v>
      </c>
      <c r="F69" s="26">
        <v>40</v>
      </c>
      <c r="G69" s="27">
        <v>6.5</v>
      </c>
      <c r="H69" s="27">
        <f t="shared" si="0"/>
        <v>260</v>
      </c>
      <c r="K69"/>
      <c r="L69"/>
      <c r="M69"/>
      <c r="N69"/>
      <c r="O69"/>
      <c r="P69"/>
    </row>
    <row r="70" spans="1:16" ht="14.25">
      <c r="A70" s="24" t="s">
        <v>211</v>
      </c>
      <c r="B70" s="24" t="s">
        <v>212</v>
      </c>
      <c r="C70" s="24" t="s">
        <v>164</v>
      </c>
      <c r="D70" s="24" t="s">
        <v>93</v>
      </c>
      <c r="E70" s="25">
        <v>30648</v>
      </c>
      <c r="F70" s="26">
        <v>40</v>
      </c>
      <c r="G70" s="27">
        <v>7.22</v>
      </c>
      <c r="H70" s="27">
        <f t="shared" si="0"/>
        <v>288.8</v>
      </c>
      <c r="K70"/>
      <c r="L70"/>
      <c r="M70"/>
      <c r="N70"/>
      <c r="O70"/>
      <c r="P70"/>
    </row>
    <row r="71" spans="1:16" ht="14.25">
      <c r="A71" s="24" t="s">
        <v>213</v>
      </c>
      <c r="B71" s="24" t="s">
        <v>214</v>
      </c>
      <c r="C71" s="24" t="s">
        <v>215</v>
      </c>
      <c r="D71" s="24" t="s">
        <v>87</v>
      </c>
      <c r="E71" s="25">
        <v>31233</v>
      </c>
      <c r="F71" s="26">
        <v>35.5</v>
      </c>
      <c r="G71" s="27">
        <v>13.3</v>
      </c>
      <c r="H71" s="27">
        <f aca="true" t="shared" si="1" ref="H71:H100">F71*G71</f>
        <v>472.15000000000003</v>
      </c>
      <c r="K71"/>
      <c r="L71"/>
      <c r="M71"/>
      <c r="N71"/>
      <c r="O71"/>
      <c r="P71"/>
    </row>
    <row r="72" spans="1:16" ht="14.25">
      <c r="A72" s="24" t="s">
        <v>216</v>
      </c>
      <c r="B72" s="24" t="s">
        <v>217</v>
      </c>
      <c r="C72" s="24" t="s">
        <v>215</v>
      </c>
      <c r="D72" s="24" t="s">
        <v>90</v>
      </c>
      <c r="E72" s="25">
        <v>30509</v>
      </c>
      <c r="F72" s="26">
        <v>40</v>
      </c>
      <c r="G72" s="27">
        <v>12.6</v>
      </c>
      <c r="H72" s="27">
        <f t="shared" si="1"/>
        <v>504</v>
      </c>
      <c r="K72"/>
      <c r="L72"/>
      <c r="M72"/>
      <c r="N72"/>
      <c r="O72"/>
      <c r="P72"/>
    </row>
    <row r="73" spans="1:16" ht="14.25">
      <c r="A73" s="24" t="s">
        <v>218</v>
      </c>
      <c r="B73" s="24" t="s">
        <v>219</v>
      </c>
      <c r="C73" s="24" t="s">
        <v>215</v>
      </c>
      <c r="D73" s="24" t="s">
        <v>93</v>
      </c>
      <c r="E73" s="25">
        <v>31933</v>
      </c>
      <c r="F73" s="26">
        <v>35</v>
      </c>
      <c r="G73" s="27">
        <v>24</v>
      </c>
      <c r="H73" s="27">
        <f t="shared" si="1"/>
        <v>840</v>
      </c>
      <c r="K73"/>
      <c r="L73"/>
      <c r="M73"/>
      <c r="N73"/>
      <c r="O73"/>
      <c r="P73"/>
    </row>
    <row r="74" spans="1:16" ht="14.25">
      <c r="A74" s="24" t="s">
        <v>220</v>
      </c>
      <c r="B74" s="24" t="s">
        <v>221</v>
      </c>
      <c r="C74" s="24" t="s">
        <v>215</v>
      </c>
      <c r="D74" s="24" t="s">
        <v>90</v>
      </c>
      <c r="E74" s="25">
        <v>30902</v>
      </c>
      <c r="F74" s="26">
        <v>35.5</v>
      </c>
      <c r="G74" s="27">
        <v>13.3</v>
      </c>
      <c r="H74" s="27">
        <f t="shared" si="1"/>
        <v>472.15000000000003</v>
      </c>
      <c r="K74"/>
      <c r="L74"/>
      <c r="M74"/>
      <c r="N74"/>
      <c r="O74"/>
      <c r="P74"/>
    </row>
    <row r="75" spans="1:16" ht="14.25">
      <c r="A75" s="24" t="s">
        <v>222</v>
      </c>
      <c r="B75" s="24" t="s">
        <v>223</v>
      </c>
      <c r="C75" s="24" t="s">
        <v>215</v>
      </c>
      <c r="D75" s="24" t="s">
        <v>93</v>
      </c>
      <c r="E75" s="25">
        <v>32275</v>
      </c>
      <c r="F75" s="26">
        <v>40</v>
      </c>
      <c r="G75" s="27">
        <v>7.22</v>
      </c>
      <c r="H75" s="27">
        <f t="shared" si="1"/>
        <v>288.8</v>
      </c>
      <c r="K75"/>
      <c r="L75"/>
      <c r="M75"/>
      <c r="N75"/>
      <c r="O75"/>
      <c r="P75"/>
    </row>
    <row r="76" spans="1:16" ht="14.25">
      <c r="A76" s="24" t="s">
        <v>224</v>
      </c>
      <c r="B76" s="24" t="s">
        <v>225</v>
      </c>
      <c r="C76" s="24" t="s">
        <v>215</v>
      </c>
      <c r="D76" s="24" t="s">
        <v>87</v>
      </c>
      <c r="E76" s="25">
        <v>31938</v>
      </c>
      <c r="F76" s="26">
        <v>40</v>
      </c>
      <c r="G76" s="27">
        <v>12.6</v>
      </c>
      <c r="H76" s="27">
        <f t="shared" si="1"/>
        <v>504</v>
      </c>
      <c r="K76"/>
      <c r="L76"/>
      <c r="M76"/>
      <c r="N76"/>
      <c r="O76"/>
      <c r="P76"/>
    </row>
    <row r="77" spans="1:16" ht="14.25">
      <c r="A77" s="24" t="s">
        <v>226</v>
      </c>
      <c r="B77" s="24" t="s">
        <v>227</v>
      </c>
      <c r="C77" s="24" t="s">
        <v>215</v>
      </c>
      <c r="D77" s="24" t="s">
        <v>90</v>
      </c>
      <c r="E77" s="25">
        <v>31696</v>
      </c>
      <c r="F77" s="26">
        <v>35.5</v>
      </c>
      <c r="G77" s="27">
        <v>13.3</v>
      </c>
      <c r="H77" s="27">
        <f t="shared" si="1"/>
        <v>472.15000000000003</v>
      </c>
      <c r="K77"/>
      <c r="L77"/>
      <c r="M77"/>
      <c r="N77"/>
      <c r="O77"/>
      <c r="P77"/>
    </row>
    <row r="78" spans="1:16" ht="14.25">
      <c r="A78" s="24" t="s">
        <v>228</v>
      </c>
      <c r="B78" s="24" t="s">
        <v>229</v>
      </c>
      <c r="C78" s="24" t="s">
        <v>215</v>
      </c>
      <c r="D78" s="24" t="s">
        <v>93</v>
      </c>
      <c r="E78" s="25">
        <v>32130</v>
      </c>
      <c r="F78" s="26">
        <v>40</v>
      </c>
      <c r="G78" s="27">
        <v>22</v>
      </c>
      <c r="H78" s="27">
        <f t="shared" si="1"/>
        <v>880</v>
      </c>
      <c r="K78"/>
      <c r="L78"/>
      <c r="M78"/>
      <c r="N78"/>
      <c r="O78"/>
      <c r="P78"/>
    </row>
    <row r="79" spans="1:16" ht="14.25">
      <c r="A79" s="24" t="s">
        <v>160</v>
      </c>
      <c r="B79" s="24" t="s">
        <v>230</v>
      </c>
      <c r="C79" s="24" t="s">
        <v>215</v>
      </c>
      <c r="D79" s="24" t="s">
        <v>102</v>
      </c>
      <c r="E79" s="25">
        <v>30729</v>
      </c>
      <c r="F79" s="26">
        <v>25</v>
      </c>
      <c r="G79" s="27">
        <v>8.52</v>
      </c>
      <c r="H79" s="27">
        <f t="shared" si="1"/>
        <v>213</v>
      </c>
      <c r="K79"/>
      <c r="L79"/>
      <c r="M79"/>
      <c r="N79"/>
      <c r="O79"/>
      <c r="P79"/>
    </row>
    <row r="80" spans="1:16" ht="14.25">
      <c r="A80" s="24" t="s">
        <v>231</v>
      </c>
      <c r="B80" s="24" t="s">
        <v>232</v>
      </c>
      <c r="C80" s="24" t="s">
        <v>215</v>
      </c>
      <c r="D80" s="24" t="s">
        <v>90</v>
      </c>
      <c r="E80" s="25">
        <v>30577</v>
      </c>
      <c r="F80" s="26">
        <v>40</v>
      </c>
      <c r="G80" s="27">
        <v>12.6</v>
      </c>
      <c r="H80" s="27">
        <f t="shared" si="1"/>
        <v>504</v>
      </c>
      <c r="K80"/>
      <c r="L80"/>
      <c r="M80"/>
      <c r="N80"/>
      <c r="O80"/>
      <c r="P80"/>
    </row>
    <row r="81" spans="1:16" ht="14.25">
      <c r="A81" s="24" t="s">
        <v>233</v>
      </c>
      <c r="B81" s="24" t="s">
        <v>234</v>
      </c>
      <c r="C81" s="24" t="s">
        <v>215</v>
      </c>
      <c r="D81" s="24" t="s">
        <v>102</v>
      </c>
      <c r="E81" s="25">
        <v>32855</v>
      </c>
      <c r="F81" s="26">
        <v>25</v>
      </c>
      <c r="G81" s="27">
        <v>8.52</v>
      </c>
      <c r="H81" s="27">
        <f t="shared" si="1"/>
        <v>213</v>
      </c>
      <c r="K81"/>
      <c r="L81"/>
      <c r="M81"/>
      <c r="N81"/>
      <c r="O81"/>
      <c r="P81"/>
    </row>
    <row r="82" spans="1:16" ht="14.25">
      <c r="A82" s="24" t="s">
        <v>131</v>
      </c>
      <c r="B82" s="24" t="s">
        <v>235</v>
      </c>
      <c r="C82" s="24" t="s">
        <v>215</v>
      </c>
      <c r="D82" s="24" t="s">
        <v>90</v>
      </c>
      <c r="E82" s="25">
        <v>33274</v>
      </c>
      <c r="F82" s="26">
        <v>35</v>
      </c>
      <c r="G82" s="27">
        <v>12.1</v>
      </c>
      <c r="H82" s="27">
        <f t="shared" si="1"/>
        <v>423.5</v>
      </c>
      <c r="K82"/>
      <c r="L82"/>
      <c r="M82"/>
      <c r="N82"/>
      <c r="O82"/>
      <c r="P82"/>
    </row>
    <row r="83" spans="1:16" ht="14.25">
      <c r="A83" s="24" t="s">
        <v>236</v>
      </c>
      <c r="B83" s="24" t="s">
        <v>237</v>
      </c>
      <c r="C83" s="24" t="s">
        <v>215</v>
      </c>
      <c r="D83" s="24" t="s">
        <v>87</v>
      </c>
      <c r="E83" s="25">
        <v>33097</v>
      </c>
      <c r="F83" s="26">
        <v>35</v>
      </c>
      <c r="G83" s="27">
        <v>24</v>
      </c>
      <c r="H83" s="27">
        <f t="shared" si="1"/>
        <v>840</v>
      </c>
      <c r="K83"/>
      <c r="L83"/>
      <c r="M83"/>
      <c r="N83"/>
      <c r="O83"/>
      <c r="P83"/>
    </row>
    <row r="84" spans="1:16" ht="14.25">
      <c r="A84" s="24" t="s">
        <v>238</v>
      </c>
      <c r="B84" s="24" t="s">
        <v>239</v>
      </c>
      <c r="C84" s="24" t="s">
        <v>215</v>
      </c>
      <c r="D84" s="24" t="s">
        <v>90</v>
      </c>
      <c r="E84" s="25">
        <v>32735</v>
      </c>
      <c r="F84" s="26">
        <v>40</v>
      </c>
      <c r="G84" s="27">
        <v>22</v>
      </c>
      <c r="H84" s="27">
        <f t="shared" si="1"/>
        <v>880</v>
      </c>
      <c r="K84"/>
      <c r="L84"/>
      <c r="M84"/>
      <c r="N84"/>
      <c r="O84"/>
      <c r="P84"/>
    </row>
    <row r="85" spans="1:16" ht="14.25">
      <c r="A85" s="24" t="s">
        <v>240</v>
      </c>
      <c r="B85" s="24" t="s">
        <v>241</v>
      </c>
      <c r="C85" s="24" t="s">
        <v>215</v>
      </c>
      <c r="D85" s="24" t="s">
        <v>90</v>
      </c>
      <c r="E85" s="25">
        <v>32085</v>
      </c>
      <c r="F85" s="26">
        <v>38</v>
      </c>
      <c r="G85" s="27">
        <v>15.5</v>
      </c>
      <c r="H85" s="27">
        <f t="shared" si="1"/>
        <v>589</v>
      </c>
      <c r="K85"/>
      <c r="L85"/>
      <c r="M85"/>
      <c r="N85"/>
      <c r="O85"/>
      <c r="P85"/>
    </row>
    <row r="86" spans="1:16" ht="14.25">
      <c r="A86" s="24" t="s">
        <v>242</v>
      </c>
      <c r="B86" s="24" t="s">
        <v>243</v>
      </c>
      <c r="C86" s="24" t="s">
        <v>215</v>
      </c>
      <c r="D86" s="24" t="s">
        <v>102</v>
      </c>
      <c r="E86" s="25">
        <v>31551</v>
      </c>
      <c r="F86" s="26">
        <v>40</v>
      </c>
      <c r="G86" s="27">
        <v>8.22</v>
      </c>
      <c r="H86" s="27">
        <f t="shared" si="1"/>
        <v>328.8</v>
      </c>
      <c r="K86"/>
      <c r="L86"/>
      <c r="M86"/>
      <c r="N86"/>
      <c r="O86"/>
      <c r="P86"/>
    </row>
    <row r="87" spans="1:16" ht="14.25">
      <c r="A87" s="24" t="s">
        <v>244</v>
      </c>
      <c r="B87" s="24" t="s">
        <v>245</v>
      </c>
      <c r="C87" s="24" t="s">
        <v>215</v>
      </c>
      <c r="D87" s="24" t="s">
        <v>102</v>
      </c>
      <c r="E87" s="25">
        <v>31494</v>
      </c>
      <c r="F87" s="26">
        <v>35</v>
      </c>
      <c r="G87" s="27">
        <v>24</v>
      </c>
      <c r="H87" s="27">
        <f t="shared" si="1"/>
        <v>840</v>
      </c>
      <c r="K87"/>
      <c r="L87"/>
      <c r="M87"/>
      <c r="N87"/>
      <c r="O87"/>
      <c r="P87"/>
    </row>
    <row r="88" spans="1:16" ht="14.25">
      <c r="A88" s="24" t="s">
        <v>246</v>
      </c>
      <c r="B88" s="24" t="s">
        <v>247</v>
      </c>
      <c r="C88" s="24" t="s">
        <v>215</v>
      </c>
      <c r="D88" s="24" t="s">
        <v>93</v>
      </c>
      <c r="E88" s="25">
        <v>30963</v>
      </c>
      <c r="F88" s="26">
        <v>40</v>
      </c>
      <c r="G88" s="27">
        <v>22</v>
      </c>
      <c r="H88" s="27">
        <f t="shared" si="1"/>
        <v>880</v>
      </c>
      <c r="K88"/>
      <c r="L88"/>
      <c r="M88"/>
      <c r="N88"/>
      <c r="O88"/>
      <c r="P88"/>
    </row>
    <row r="89" spans="1:16" ht="14.25">
      <c r="A89" s="24" t="s">
        <v>248</v>
      </c>
      <c r="B89" s="24" t="s">
        <v>249</v>
      </c>
      <c r="C89" s="24" t="s">
        <v>215</v>
      </c>
      <c r="D89" s="24" t="s">
        <v>90</v>
      </c>
      <c r="E89" s="25">
        <v>32507</v>
      </c>
      <c r="F89" s="26">
        <v>32</v>
      </c>
      <c r="G89" s="27">
        <v>5.5</v>
      </c>
      <c r="H89" s="27">
        <f t="shared" si="1"/>
        <v>176</v>
      </c>
      <c r="K89"/>
      <c r="L89"/>
      <c r="M89"/>
      <c r="N89"/>
      <c r="O89"/>
      <c r="P89"/>
    </row>
    <row r="90" spans="1:16" ht="14.25">
      <c r="A90" s="24" t="s">
        <v>250</v>
      </c>
      <c r="B90" s="24" t="s">
        <v>251</v>
      </c>
      <c r="C90" s="24" t="s">
        <v>215</v>
      </c>
      <c r="D90" s="24" t="s">
        <v>102</v>
      </c>
      <c r="E90" s="25">
        <v>30784</v>
      </c>
      <c r="F90" s="26">
        <v>38</v>
      </c>
      <c r="G90" s="27">
        <v>15.5</v>
      </c>
      <c r="H90" s="27">
        <f t="shared" si="1"/>
        <v>589</v>
      </c>
      <c r="K90"/>
      <c r="L90"/>
      <c r="M90"/>
      <c r="N90"/>
      <c r="O90"/>
      <c r="P90"/>
    </row>
    <row r="91" spans="1:16" ht="14.25">
      <c r="A91" s="24" t="s">
        <v>252</v>
      </c>
      <c r="B91" s="24" t="s">
        <v>253</v>
      </c>
      <c r="C91" s="24" t="s">
        <v>215</v>
      </c>
      <c r="D91" s="24" t="s">
        <v>102</v>
      </c>
      <c r="E91" s="25">
        <v>31427</v>
      </c>
      <c r="F91" s="26">
        <v>35</v>
      </c>
      <c r="G91" s="27">
        <v>24</v>
      </c>
      <c r="H91" s="27">
        <f t="shared" si="1"/>
        <v>840</v>
      </c>
      <c r="K91"/>
      <c r="L91"/>
      <c r="M91"/>
      <c r="N91"/>
      <c r="O91"/>
      <c r="P91"/>
    </row>
    <row r="92" spans="1:16" ht="14.25">
      <c r="A92" s="24" t="s">
        <v>254</v>
      </c>
      <c r="B92" s="24" t="s">
        <v>255</v>
      </c>
      <c r="C92" s="24" t="s">
        <v>215</v>
      </c>
      <c r="D92" s="24" t="s">
        <v>90</v>
      </c>
      <c r="E92" s="25">
        <v>31695</v>
      </c>
      <c r="F92" s="26">
        <v>40</v>
      </c>
      <c r="G92" s="27">
        <v>21.5</v>
      </c>
      <c r="H92" s="27">
        <f t="shared" si="1"/>
        <v>860</v>
      </c>
      <c r="K92"/>
      <c r="L92"/>
      <c r="M92"/>
      <c r="N92"/>
      <c r="O92"/>
      <c r="P92"/>
    </row>
    <row r="93" spans="1:16" ht="14.25">
      <c r="A93" s="24" t="s">
        <v>256</v>
      </c>
      <c r="B93" s="24" t="s">
        <v>257</v>
      </c>
      <c r="C93" s="24" t="s">
        <v>215</v>
      </c>
      <c r="D93" s="24" t="s">
        <v>87</v>
      </c>
      <c r="E93" s="25">
        <v>29812</v>
      </c>
      <c r="F93" s="26">
        <v>38</v>
      </c>
      <c r="G93" s="27">
        <v>15.5</v>
      </c>
      <c r="H93" s="27">
        <f t="shared" si="1"/>
        <v>589</v>
      </c>
      <c r="K93"/>
      <c r="L93"/>
      <c r="M93"/>
      <c r="N93"/>
      <c r="O93"/>
      <c r="P93"/>
    </row>
    <row r="94" spans="1:16" ht="14.25">
      <c r="A94" s="24" t="s">
        <v>258</v>
      </c>
      <c r="B94" s="24" t="s">
        <v>259</v>
      </c>
      <c r="C94" s="24" t="s">
        <v>215</v>
      </c>
      <c r="D94" s="24" t="s">
        <v>93</v>
      </c>
      <c r="E94" s="25">
        <v>32835</v>
      </c>
      <c r="F94" s="26">
        <v>40</v>
      </c>
      <c r="G94" s="27">
        <v>12.6</v>
      </c>
      <c r="H94" s="27">
        <f t="shared" si="1"/>
        <v>504</v>
      </c>
      <c r="K94"/>
      <c r="L94"/>
      <c r="M94"/>
      <c r="N94"/>
      <c r="O94"/>
      <c r="P94"/>
    </row>
    <row r="95" spans="1:16" ht="14.25">
      <c r="A95" s="24" t="s">
        <v>260</v>
      </c>
      <c r="B95" s="24" t="s">
        <v>261</v>
      </c>
      <c r="C95" s="24" t="s">
        <v>215</v>
      </c>
      <c r="D95" s="24" t="s">
        <v>102</v>
      </c>
      <c r="E95" s="25">
        <v>31926</v>
      </c>
      <c r="F95" s="26">
        <v>25</v>
      </c>
      <c r="G95" s="27">
        <v>8.52</v>
      </c>
      <c r="H95" s="27">
        <f t="shared" si="1"/>
        <v>213</v>
      </c>
      <c r="K95"/>
      <c r="L95"/>
      <c r="M95"/>
      <c r="N95"/>
      <c r="O95"/>
      <c r="P95"/>
    </row>
    <row r="96" spans="1:16" ht="14.25">
      <c r="A96" s="24" t="s">
        <v>131</v>
      </c>
      <c r="B96" s="24" t="s">
        <v>262</v>
      </c>
      <c r="C96" s="24" t="s">
        <v>215</v>
      </c>
      <c r="D96" s="24" t="s">
        <v>87</v>
      </c>
      <c r="E96" s="25">
        <v>32795</v>
      </c>
      <c r="F96" s="26">
        <v>40</v>
      </c>
      <c r="G96" s="27">
        <v>15.5</v>
      </c>
      <c r="H96" s="27">
        <f t="shared" si="1"/>
        <v>620</v>
      </c>
      <c r="K96"/>
      <c r="L96"/>
      <c r="M96"/>
      <c r="N96"/>
      <c r="O96"/>
      <c r="P96"/>
    </row>
    <row r="97" spans="1:16" ht="14.25">
      <c r="A97" s="24" t="s">
        <v>263</v>
      </c>
      <c r="B97" s="24" t="s">
        <v>264</v>
      </c>
      <c r="C97" s="24" t="s">
        <v>215</v>
      </c>
      <c r="D97" s="24" t="s">
        <v>87</v>
      </c>
      <c r="E97" s="25">
        <v>30726</v>
      </c>
      <c r="F97" s="26">
        <v>40</v>
      </c>
      <c r="G97" s="27">
        <v>7.22</v>
      </c>
      <c r="H97" s="27">
        <f t="shared" si="1"/>
        <v>288.8</v>
      </c>
      <c r="K97"/>
      <c r="L97"/>
      <c r="M97"/>
      <c r="N97"/>
      <c r="O97"/>
      <c r="P97"/>
    </row>
    <row r="98" spans="1:16" ht="14.25">
      <c r="A98" s="24" t="s">
        <v>265</v>
      </c>
      <c r="B98" s="24" t="s">
        <v>266</v>
      </c>
      <c r="C98" s="24" t="s">
        <v>215</v>
      </c>
      <c r="D98" s="24" t="s">
        <v>102</v>
      </c>
      <c r="E98" s="25">
        <v>31753</v>
      </c>
      <c r="F98" s="26">
        <v>32</v>
      </c>
      <c r="G98" s="27">
        <v>8.75</v>
      </c>
      <c r="H98" s="27">
        <f t="shared" si="1"/>
        <v>280</v>
      </c>
      <c r="K98"/>
      <c r="L98"/>
      <c r="M98"/>
      <c r="N98"/>
      <c r="O98"/>
      <c r="P98"/>
    </row>
    <row r="99" spans="1:16" ht="14.25">
      <c r="A99" s="24" t="s">
        <v>267</v>
      </c>
      <c r="B99" s="24" t="s">
        <v>268</v>
      </c>
      <c r="C99" s="24" t="s">
        <v>215</v>
      </c>
      <c r="D99" s="24" t="s">
        <v>102</v>
      </c>
      <c r="E99" s="25">
        <v>32819</v>
      </c>
      <c r="F99" s="26">
        <v>35</v>
      </c>
      <c r="G99" s="27">
        <v>12.6</v>
      </c>
      <c r="H99" s="27">
        <f t="shared" si="1"/>
        <v>441</v>
      </c>
      <c r="K99"/>
      <c r="L99"/>
      <c r="M99"/>
      <c r="N99"/>
      <c r="O99"/>
      <c r="P99"/>
    </row>
    <row r="100" spans="1:8" ht="12.75">
      <c r="A100" s="24" t="s">
        <v>269</v>
      </c>
      <c r="B100" s="24" t="s">
        <v>270</v>
      </c>
      <c r="C100" s="24" t="s">
        <v>215</v>
      </c>
      <c r="D100" s="24" t="s">
        <v>102</v>
      </c>
      <c r="E100" s="25">
        <v>31959</v>
      </c>
      <c r="F100" s="26">
        <v>40</v>
      </c>
      <c r="G100" s="27">
        <v>6.5</v>
      </c>
      <c r="H100" s="27">
        <f t="shared" si="1"/>
        <v>260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A1" sqref="A1:A5"/>
    </sheetView>
  </sheetViews>
  <sheetFormatPr defaultColWidth="8.796875" defaultRowHeight="14.25"/>
  <cols>
    <col min="1" max="1" width="10.19921875" style="17" bestFit="1" customWidth="1"/>
    <col min="2" max="3" width="9" style="17" customWidth="1"/>
    <col min="4" max="4" width="14.09765625" style="17" bestFit="1" customWidth="1"/>
    <col min="5" max="5" width="9.09765625" style="17" bestFit="1" customWidth="1"/>
    <col min="6" max="6" width="8.09765625" style="17" bestFit="1" customWidth="1"/>
    <col min="7" max="7" width="8.5" style="17" customWidth="1"/>
    <col min="8" max="8" width="11" style="17" bestFit="1" customWidth="1"/>
    <col min="9" max="10" width="9" style="17" customWidth="1"/>
    <col min="11" max="11" width="18.8984375" style="17" customWidth="1"/>
    <col min="12" max="12" width="15.5" style="17" customWidth="1"/>
    <col min="13" max="14" width="15.19921875" style="17" customWidth="1"/>
    <col min="15" max="15" width="12.3984375" style="17" customWidth="1"/>
    <col min="16" max="16" width="14.09765625" style="17" customWidth="1"/>
    <col min="17" max="17" width="21.69921875" style="17" customWidth="1"/>
    <col min="18" max="24" width="24.59765625" style="17" bestFit="1" customWidth="1"/>
    <col min="25" max="25" width="30.19921875" style="17" bestFit="1" customWidth="1"/>
    <col min="26" max="26" width="27.5" style="17" bestFit="1" customWidth="1"/>
    <col min="27" max="27" width="31.5" style="17" bestFit="1" customWidth="1"/>
    <col min="28" max="16384" width="9" style="17" customWidth="1"/>
  </cols>
  <sheetData>
    <row r="1" spans="1:15" ht="12.75">
      <c r="A1" s="17" t="s">
        <v>277</v>
      </c>
      <c r="L1" s="18"/>
      <c r="M1" s="18"/>
      <c r="N1" s="18"/>
      <c r="O1" s="18"/>
    </row>
    <row r="2" spans="1:15" ht="12.75">
      <c r="A2" s="17" t="s">
        <v>279</v>
      </c>
      <c r="J2" s="19"/>
      <c r="L2" s="20"/>
      <c r="M2" s="20"/>
      <c r="N2" s="20"/>
      <c r="O2" s="20"/>
    </row>
    <row r="3" spans="1:15" ht="12.75">
      <c r="A3" s="17" t="s">
        <v>278</v>
      </c>
      <c r="L3" s="20"/>
      <c r="M3" s="20"/>
      <c r="N3" s="20"/>
      <c r="O3" s="20"/>
    </row>
    <row r="4" spans="1:15" ht="12.75">
      <c r="A4" s="17" t="s">
        <v>280</v>
      </c>
      <c r="L4" s="30"/>
      <c r="M4" s="30"/>
      <c r="N4" s="30"/>
      <c r="O4" s="21"/>
    </row>
    <row r="5" spans="1:14" ht="12.75">
      <c r="A5" s="17" t="s">
        <v>281</v>
      </c>
      <c r="L5" s="30"/>
      <c r="M5" s="30"/>
      <c r="N5" s="30"/>
    </row>
    <row r="6" spans="1:16" ht="25.5">
      <c r="A6" s="22" t="s">
        <v>76</v>
      </c>
      <c r="B6" s="22" t="s">
        <v>77</v>
      </c>
      <c r="C6" s="22" t="s">
        <v>78</v>
      </c>
      <c r="D6" s="22" t="s">
        <v>79</v>
      </c>
      <c r="E6" s="22" t="s">
        <v>80</v>
      </c>
      <c r="F6" s="23" t="s">
        <v>81</v>
      </c>
      <c r="G6" s="23" t="s">
        <v>82</v>
      </c>
      <c r="H6" s="23" t="s">
        <v>83</v>
      </c>
      <c r="K6" s="13" t="s">
        <v>271</v>
      </c>
      <c r="L6" s="13" t="s">
        <v>273</v>
      </c>
      <c r="M6"/>
      <c r="N6"/>
      <c r="O6"/>
      <c r="P6"/>
    </row>
    <row r="7" spans="1:16" ht="14.25">
      <c r="A7" s="24" t="s">
        <v>84</v>
      </c>
      <c r="B7" s="24" t="s">
        <v>85</v>
      </c>
      <c r="C7" s="24" t="s">
        <v>86</v>
      </c>
      <c r="D7" s="24" t="s">
        <v>87</v>
      </c>
      <c r="E7" s="25">
        <v>32301</v>
      </c>
      <c r="F7" s="26">
        <v>40</v>
      </c>
      <c r="G7" s="27">
        <v>8.75</v>
      </c>
      <c r="H7" s="27">
        <f aca="true" t="shared" si="0" ref="H7:H70">F7*G7</f>
        <v>350</v>
      </c>
      <c r="K7" s="13" t="s">
        <v>272</v>
      </c>
      <c r="L7" t="s">
        <v>93</v>
      </c>
      <c r="M7" t="s">
        <v>102</v>
      </c>
      <c r="N7" t="s">
        <v>90</v>
      </c>
      <c r="O7" t="s">
        <v>87</v>
      </c>
      <c r="P7" t="s">
        <v>67</v>
      </c>
    </row>
    <row r="8" spans="1:16" ht="14.25">
      <c r="A8" s="24" t="s">
        <v>88</v>
      </c>
      <c r="B8" s="24" t="s">
        <v>89</v>
      </c>
      <c r="C8" s="24" t="s">
        <v>86</v>
      </c>
      <c r="D8" s="24" t="s">
        <v>90</v>
      </c>
      <c r="E8" s="25">
        <v>31951</v>
      </c>
      <c r="F8" s="26">
        <v>40</v>
      </c>
      <c r="G8" s="27">
        <v>15</v>
      </c>
      <c r="H8" s="27">
        <f t="shared" si="0"/>
        <v>600</v>
      </c>
      <c r="K8" s="14" t="s">
        <v>215</v>
      </c>
      <c r="L8" s="10">
        <v>5</v>
      </c>
      <c r="M8" s="10">
        <v>10</v>
      </c>
      <c r="N8" s="10">
        <v>9</v>
      </c>
      <c r="O8" s="10">
        <v>6</v>
      </c>
      <c r="P8" s="10">
        <v>30</v>
      </c>
    </row>
    <row r="9" spans="1:17" ht="14.25">
      <c r="A9" s="24" t="s">
        <v>91</v>
      </c>
      <c r="B9" s="24" t="s">
        <v>92</v>
      </c>
      <c r="C9" s="24" t="s">
        <v>86</v>
      </c>
      <c r="D9" s="24" t="s">
        <v>93</v>
      </c>
      <c r="E9" s="25">
        <v>30714</v>
      </c>
      <c r="F9" s="26">
        <v>40</v>
      </c>
      <c r="G9" s="27">
        <v>8.75</v>
      </c>
      <c r="H9" s="27">
        <f t="shared" si="0"/>
        <v>350</v>
      </c>
      <c r="K9" s="14" t="s">
        <v>164</v>
      </c>
      <c r="L9" s="10">
        <v>4</v>
      </c>
      <c r="M9" s="10">
        <v>5</v>
      </c>
      <c r="N9" s="10">
        <v>8</v>
      </c>
      <c r="O9" s="10">
        <v>10</v>
      </c>
      <c r="P9" s="10">
        <v>27</v>
      </c>
      <c r="Q9" s="28"/>
    </row>
    <row r="10" spans="1:17" ht="14.25">
      <c r="A10" s="24" t="s">
        <v>94</v>
      </c>
      <c r="B10" s="24" t="s">
        <v>95</v>
      </c>
      <c r="C10" s="24" t="s">
        <v>86</v>
      </c>
      <c r="D10" s="24" t="s">
        <v>87</v>
      </c>
      <c r="E10" s="25">
        <v>30780</v>
      </c>
      <c r="F10" s="26">
        <v>40</v>
      </c>
      <c r="G10" s="27">
        <v>21.5</v>
      </c>
      <c r="H10" s="27">
        <f t="shared" si="0"/>
        <v>860</v>
      </c>
      <c r="K10" s="14" t="s">
        <v>133</v>
      </c>
      <c r="L10" s="10">
        <v>3</v>
      </c>
      <c r="M10" s="10">
        <v>5</v>
      </c>
      <c r="N10" s="10">
        <v>3</v>
      </c>
      <c r="O10" s="10">
        <v>4</v>
      </c>
      <c r="P10" s="10">
        <v>15</v>
      </c>
      <c r="Q10" s="28"/>
    </row>
    <row r="11" spans="1:17" ht="14.25">
      <c r="A11" s="24" t="s">
        <v>96</v>
      </c>
      <c r="B11" s="24" t="s">
        <v>97</v>
      </c>
      <c r="C11" s="24" t="s">
        <v>86</v>
      </c>
      <c r="D11" s="24" t="s">
        <v>87</v>
      </c>
      <c r="E11" s="25">
        <v>30917</v>
      </c>
      <c r="F11" s="26">
        <v>40</v>
      </c>
      <c r="G11" s="27">
        <v>21.5</v>
      </c>
      <c r="H11" s="27">
        <f t="shared" si="0"/>
        <v>860</v>
      </c>
      <c r="K11" s="14" t="s">
        <v>86</v>
      </c>
      <c r="L11" s="10">
        <v>4</v>
      </c>
      <c r="M11" s="10">
        <v>4</v>
      </c>
      <c r="N11" s="10">
        <v>4</v>
      </c>
      <c r="O11" s="10">
        <v>10</v>
      </c>
      <c r="P11" s="10">
        <v>22</v>
      </c>
      <c r="Q11" s="28"/>
    </row>
    <row r="12" spans="1:17" ht="14.25">
      <c r="A12" s="24" t="s">
        <v>98</v>
      </c>
      <c r="B12" s="24" t="s">
        <v>99</v>
      </c>
      <c r="C12" s="24" t="s">
        <v>86</v>
      </c>
      <c r="D12" s="24" t="s">
        <v>87</v>
      </c>
      <c r="E12" s="25">
        <v>31563</v>
      </c>
      <c r="F12" s="26">
        <v>40</v>
      </c>
      <c r="G12" s="27">
        <v>8.75</v>
      </c>
      <c r="H12" s="27">
        <f t="shared" si="0"/>
        <v>350</v>
      </c>
      <c r="K12" s="14" t="s">
        <v>67</v>
      </c>
      <c r="L12" s="10">
        <v>16</v>
      </c>
      <c r="M12" s="10">
        <v>24</v>
      </c>
      <c r="N12" s="10">
        <v>24</v>
      </c>
      <c r="O12" s="10">
        <v>30</v>
      </c>
      <c r="P12" s="10">
        <v>94</v>
      </c>
      <c r="Q12" s="28"/>
    </row>
    <row r="13" spans="1:17" ht="14.25">
      <c r="A13" s="24" t="s">
        <v>100</v>
      </c>
      <c r="B13" s="24" t="s">
        <v>101</v>
      </c>
      <c r="C13" s="24" t="s">
        <v>86</v>
      </c>
      <c r="D13" s="24" t="s">
        <v>102</v>
      </c>
      <c r="E13" s="25">
        <v>31751</v>
      </c>
      <c r="F13" s="26">
        <v>15.5</v>
      </c>
      <c r="G13" s="27">
        <v>6.5</v>
      </c>
      <c r="H13" s="27">
        <f t="shared" si="0"/>
        <v>100.75</v>
      </c>
      <c r="K13"/>
      <c r="L13"/>
      <c r="M13"/>
      <c r="N13"/>
      <c r="O13"/>
      <c r="P13"/>
      <c r="Q13" s="28"/>
    </row>
    <row r="14" spans="1:16" ht="14.25">
      <c r="A14" s="24" t="s">
        <v>103</v>
      </c>
      <c r="B14" s="24" t="s">
        <v>104</v>
      </c>
      <c r="C14" s="24" t="s">
        <v>86</v>
      </c>
      <c r="D14" s="24" t="s">
        <v>93</v>
      </c>
      <c r="E14" s="25">
        <v>31690</v>
      </c>
      <c r="F14" s="26">
        <v>40</v>
      </c>
      <c r="G14" s="27">
        <v>21.5</v>
      </c>
      <c r="H14" s="27">
        <f t="shared" si="0"/>
        <v>860</v>
      </c>
      <c r="K14"/>
      <c r="L14"/>
      <c r="M14"/>
      <c r="N14"/>
      <c r="O14"/>
      <c r="P14"/>
    </row>
    <row r="15" spans="1:16" ht="14.25">
      <c r="A15" s="24" t="s">
        <v>105</v>
      </c>
      <c r="B15" s="24" t="s">
        <v>106</v>
      </c>
      <c r="C15" s="24" t="s">
        <v>86</v>
      </c>
      <c r="D15" s="24" t="s">
        <v>87</v>
      </c>
      <c r="E15" s="25">
        <v>33261</v>
      </c>
      <c r="F15" s="26">
        <v>40</v>
      </c>
      <c r="G15" s="27">
        <v>21.5</v>
      </c>
      <c r="H15" s="27">
        <f t="shared" si="0"/>
        <v>860</v>
      </c>
      <c r="K15"/>
      <c r="L15"/>
      <c r="M15"/>
      <c r="N15"/>
      <c r="O15"/>
      <c r="P15"/>
    </row>
    <row r="16" spans="1:16" ht="14.25">
      <c r="A16" s="24" t="s">
        <v>107</v>
      </c>
      <c r="B16" s="24" t="s">
        <v>108</v>
      </c>
      <c r="C16" s="24" t="s">
        <v>86</v>
      </c>
      <c r="D16" s="24" t="s">
        <v>90</v>
      </c>
      <c r="E16" s="25">
        <v>31580</v>
      </c>
      <c r="F16" s="26">
        <v>40</v>
      </c>
      <c r="G16" s="27">
        <v>8.75</v>
      </c>
      <c r="H16" s="27">
        <f t="shared" si="0"/>
        <v>350</v>
      </c>
      <c r="K16"/>
      <c r="L16"/>
      <c r="M16"/>
      <c r="N16"/>
      <c r="O16"/>
      <c r="P16"/>
    </row>
    <row r="17" spans="1:16" ht="14.25">
      <c r="A17" s="24" t="s">
        <v>109</v>
      </c>
      <c r="B17" s="24" t="s">
        <v>110</v>
      </c>
      <c r="C17" s="24" t="s">
        <v>86</v>
      </c>
      <c r="D17" s="24" t="s">
        <v>87</v>
      </c>
      <c r="E17" s="25">
        <v>32625</v>
      </c>
      <c r="F17" s="26">
        <v>15.5</v>
      </c>
      <c r="G17" s="27">
        <v>6.5</v>
      </c>
      <c r="H17" s="27">
        <f t="shared" si="0"/>
        <v>100.75</v>
      </c>
      <c r="K17"/>
      <c r="L17"/>
      <c r="M17"/>
      <c r="N17"/>
      <c r="O17"/>
      <c r="P17"/>
    </row>
    <row r="18" spans="1:16" ht="14.25">
      <c r="A18" s="24" t="s">
        <v>111</v>
      </c>
      <c r="B18" s="24" t="s">
        <v>112</v>
      </c>
      <c r="C18" s="24" t="s">
        <v>86</v>
      </c>
      <c r="D18" s="24" t="s">
        <v>90</v>
      </c>
      <c r="E18" s="25">
        <v>32470</v>
      </c>
      <c r="F18" s="26">
        <v>35</v>
      </c>
      <c r="G18" s="27">
        <v>12.1</v>
      </c>
      <c r="H18" s="27">
        <f t="shared" si="0"/>
        <v>423.5</v>
      </c>
      <c r="K18"/>
      <c r="L18"/>
      <c r="M18"/>
      <c r="N18"/>
      <c r="O18"/>
      <c r="P18"/>
    </row>
    <row r="19" spans="1:16" ht="14.25">
      <c r="A19" s="24" t="s">
        <v>113</v>
      </c>
      <c r="B19" s="24" t="s">
        <v>114</v>
      </c>
      <c r="C19" s="24" t="s">
        <v>86</v>
      </c>
      <c r="D19" s="24" t="s">
        <v>102</v>
      </c>
      <c r="E19" s="25">
        <v>31444</v>
      </c>
      <c r="F19" s="26">
        <v>35</v>
      </c>
      <c r="G19" s="27">
        <v>24</v>
      </c>
      <c r="H19" s="27">
        <f t="shared" si="0"/>
        <v>840</v>
      </c>
      <c r="K19"/>
      <c r="L19"/>
      <c r="M19"/>
      <c r="N19"/>
      <c r="O19"/>
      <c r="P19"/>
    </row>
    <row r="20" spans="1:16" ht="14.25">
      <c r="A20" s="24" t="s">
        <v>84</v>
      </c>
      <c r="B20" s="24" t="s">
        <v>115</v>
      </c>
      <c r="C20" s="24" t="s">
        <v>86</v>
      </c>
      <c r="D20" s="24" t="s">
        <v>102</v>
      </c>
      <c r="E20" s="25">
        <v>29999</v>
      </c>
      <c r="F20" s="26">
        <v>40</v>
      </c>
      <c r="G20" s="27">
        <v>12.1</v>
      </c>
      <c r="H20" s="27">
        <f t="shared" si="0"/>
        <v>484</v>
      </c>
      <c r="K20"/>
      <c r="L20"/>
      <c r="M20"/>
      <c r="N20"/>
      <c r="O20"/>
      <c r="P20"/>
    </row>
    <row r="21" spans="1:16" ht="14.25">
      <c r="A21" s="24" t="s">
        <v>116</v>
      </c>
      <c r="B21" s="24" t="s">
        <v>117</v>
      </c>
      <c r="C21" s="24" t="s">
        <v>86</v>
      </c>
      <c r="D21" s="24" t="s">
        <v>87</v>
      </c>
      <c r="E21" s="25">
        <v>31759</v>
      </c>
      <c r="F21" s="26">
        <v>40</v>
      </c>
      <c r="G21" s="27">
        <v>19.5</v>
      </c>
      <c r="H21" s="27">
        <f t="shared" si="0"/>
        <v>780</v>
      </c>
      <c r="K21"/>
      <c r="L21"/>
      <c r="M21"/>
      <c r="N21"/>
      <c r="O21"/>
      <c r="P21"/>
    </row>
    <row r="22" spans="1:16" ht="14.25">
      <c r="A22" s="24" t="s">
        <v>118</v>
      </c>
      <c r="B22" s="24" t="s">
        <v>119</v>
      </c>
      <c r="C22" s="24" t="s">
        <v>86</v>
      </c>
      <c r="D22" s="24" t="s">
        <v>93</v>
      </c>
      <c r="E22" s="25">
        <v>31251</v>
      </c>
      <c r="F22" s="26">
        <v>40</v>
      </c>
      <c r="G22" s="27">
        <v>15</v>
      </c>
      <c r="H22" s="27">
        <f t="shared" si="0"/>
        <v>600</v>
      </c>
      <c r="K22"/>
      <c r="L22"/>
      <c r="M22"/>
      <c r="N22"/>
      <c r="O22"/>
      <c r="P22"/>
    </row>
    <row r="23" spans="1:16" ht="14.25">
      <c r="A23" s="24" t="s">
        <v>120</v>
      </c>
      <c r="B23" s="24" t="s">
        <v>121</v>
      </c>
      <c r="C23" s="24" t="s">
        <v>86</v>
      </c>
      <c r="D23" s="24" t="s">
        <v>93</v>
      </c>
      <c r="E23" s="25">
        <v>30988</v>
      </c>
      <c r="F23" s="26">
        <v>40</v>
      </c>
      <c r="G23" s="27">
        <v>15.5</v>
      </c>
      <c r="H23" s="27">
        <f t="shared" si="0"/>
        <v>620</v>
      </c>
      <c r="K23"/>
      <c r="L23"/>
      <c r="M23"/>
      <c r="N23"/>
      <c r="O23"/>
      <c r="P23"/>
    </row>
    <row r="24" spans="1:16" ht="14.25">
      <c r="A24" s="24" t="s">
        <v>122</v>
      </c>
      <c r="B24" s="24" t="s">
        <v>123</v>
      </c>
      <c r="C24" s="24" t="s">
        <v>86</v>
      </c>
      <c r="D24" s="24" t="s">
        <v>87</v>
      </c>
      <c r="E24" s="25">
        <v>29648</v>
      </c>
      <c r="F24" s="26">
        <v>15.5</v>
      </c>
      <c r="G24" s="27">
        <v>12.6</v>
      </c>
      <c r="H24" s="27">
        <f t="shared" si="0"/>
        <v>195.29999999999998</v>
      </c>
      <c r="K24"/>
      <c r="L24"/>
      <c r="M24"/>
      <c r="N24"/>
      <c r="O24"/>
      <c r="P24"/>
    </row>
    <row r="25" spans="1:16" ht="14.25">
      <c r="A25" s="24" t="s">
        <v>124</v>
      </c>
      <c r="B25" s="24" t="s">
        <v>125</v>
      </c>
      <c r="C25" s="24" t="s">
        <v>86</v>
      </c>
      <c r="D25" s="24" t="s">
        <v>87</v>
      </c>
      <c r="E25" s="25">
        <v>31838</v>
      </c>
      <c r="F25" s="26">
        <v>15.5</v>
      </c>
      <c r="G25" s="29">
        <v>5.5</v>
      </c>
      <c r="H25" s="27">
        <f t="shared" si="0"/>
        <v>85.25</v>
      </c>
      <c r="K25"/>
      <c r="L25"/>
      <c r="M25"/>
      <c r="N25"/>
      <c r="O25"/>
      <c r="P25"/>
    </row>
    <row r="26" spans="1:16" ht="14.25">
      <c r="A26" s="24" t="s">
        <v>126</v>
      </c>
      <c r="B26" s="24" t="s">
        <v>127</v>
      </c>
      <c r="C26" s="24" t="s">
        <v>86</v>
      </c>
      <c r="D26" s="24" t="s">
        <v>90</v>
      </c>
      <c r="E26" s="25">
        <v>32135</v>
      </c>
      <c r="F26" s="26">
        <v>40</v>
      </c>
      <c r="G26" s="27">
        <v>16.75</v>
      </c>
      <c r="H26" s="27">
        <f t="shared" si="0"/>
        <v>670</v>
      </c>
      <c r="K26"/>
      <c r="L26"/>
      <c r="M26"/>
      <c r="N26"/>
      <c r="O26"/>
      <c r="P26"/>
    </row>
    <row r="27" spans="1:16" ht="14.25">
      <c r="A27" s="24" t="s">
        <v>84</v>
      </c>
      <c r="B27" s="24" t="s">
        <v>128</v>
      </c>
      <c r="C27" s="24" t="s">
        <v>86</v>
      </c>
      <c r="D27" s="24" t="s">
        <v>102</v>
      </c>
      <c r="E27" s="25">
        <v>33336</v>
      </c>
      <c r="F27" s="26">
        <v>40</v>
      </c>
      <c r="G27" s="27">
        <v>12.1</v>
      </c>
      <c r="H27" s="27">
        <f t="shared" si="0"/>
        <v>484</v>
      </c>
      <c r="K27"/>
      <c r="L27"/>
      <c r="M27"/>
      <c r="N27"/>
      <c r="O27"/>
      <c r="P27"/>
    </row>
    <row r="28" spans="1:16" ht="14.25">
      <c r="A28" s="24" t="s">
        <v>129</v>
      </c>
      <c r="B28" s="24" t="s">
        <v>130</v>
      </c>
      <c r="C28" s="24" t="s">
        <v>86</v>
      </c>
      <c r="D28" s="24" t="s">
        <v>87</v>
      </c>
      <c r="E28" s="25">
        <v>33117</v>
      </c>
      <c r="F28" s="26">
        <v>15.5</v>
      </c>
      <c r="G28" s="27">
        <v>6.5</v>
      </c>
      <c r="H28" s="27">
        <f t="shared" si="0"/>
        <v>100.75</v>
      </c>
      <c r="K28"/>
      <c r="L28"/>
      <c r="M28"/>
      <c r="N28"/>
      <c r="O28"/>
      <c r="P28"/>
    </row>
    <row r="29" spans="1:16" ht="14.25">
      <c r="A29" s="24" t="s">
        <v>131</v>
      </c>
      <c r="B29" s="24" t="s">
        <v>132</v>
      </c>
      <c r="C29" s="24" t="s">
        <v>133</v>
      </c>
      <c r="D29" s="24" t="s">
        <v>87</v>
      </c>
      <c r="E29" s="25">
        <v>33080</v>
      </c>
      <c r="F29" s="26">
        <v>42</v>
      </c>
      <c r="G29" s="27">
        <v>16.75</v>
      </c>
      <c r="H29" s="27">
        <f t="shared" si="0"/>
        <v>703.5</v>
      </c>
      <c r="K29"/>
      <c r="L29"/>
      <c r="M29"/>
      <c r="N29"/>
      <c r="O29"/>
      <c r="P29"/>
    </row>
    <row r="30" spans="1:16" ht="14.25">
      <c r="A30" s="24" t="s">
        <v>134</v>
      </c>
      <c r="B30" s="24" t="s">
        <v>135</v>
      </c>
      <c r="C30" s="24" t="s">
        <v>133</v>
      </c>
      <c r="D30" s="24" t="s">
        <v>87</v>
      </c>
      <c r="E30" s="25">
        <v>32565</v>
      </c>
      <c r="F30" s="26">
        <v>35</v>
      </c>
      <c r="G30" s="27">
        <v>12.1</v>
      </c>
      <c r="H30" s="27">
        <f t="shared" si="0"/>
        <v>423.5</v>
      </c>
      <c r="K30"/>
      <c r="L30"/>
      <c r="M30"/>
      <c r="N30"/>
      <c r="O30"/>
      <c r="P30"/>
    </row>
    <row r="31" spans="1:16" ht="14.25">
      <c r="A31" s="24" t="s">
        <v>136</v>
      </c>
      <c r="B31" s="24" t="s">
        <v>137</v>
      </c>
      <c r="C31" s="24" t="s">
        <v>133</v>
      </c>
      <c r="D31" s="24" t="s">
        <v>102</v>
      </c>
      <c r="E31" s="25">
        <v>32905</v>
      </c>
      <c r="F31" s="26">
        <v>35.5</v>
      </c>
      <c r="G31" s="27">
        <v>13.3</v>
      </c>
      <c r="H31" s="27">
        <f t="shared" si="0"/>
        <v>472.15000000000003</v>
      </c>
      <c r="K31"/>
      <c r="L31"/>
      <c r="M31"/>
      <c r="N31"/>
      <c r="O31"/>
      <c r="P31"/>
    </row>
    <row r="32" spans="1:16" ht="14.25">
      <c r="A32" s="24" t="s">
        <v>138</v>
      </c>
      <c r="B32" s="24" t="s">
        <v>139</v>
      </c>
      <c r="C32" s="24" t="s">
        <v>133</v>
      </c>
      <c r="D32" s="24" t="s">
        <v>90</v>
      </c>
      <c r="E32" s="25">
        <v>32968</v>
      </c>
      <c r="F32" s="26">
        <v>32</v>
      </c>
      <c r="G32" s="27">
        <v>4.5</v>
      </c>
      <c r="H32" s="27">
        <f t="shared" si="0"/>
        <v>144</v>
      </c>
      <c r="K32"/>
      <c r="L32"/>
      <c r="M32"/>
      <c r="N32"/>
      <c r="O32"/>
      <c r="P32"/>
    </row>
    <row r="33" spans="1:16" ht="14.25">
      <c r="A33" s="24" t="s">
        <v>140</v>
      </c>
      <c r="B33" s="24" t="s">
        <v>141</v>
      </c>
      <c r="C33" s="24" t="s">
        <v>133</v>
      </c>
      <c r="D33" s="24" t="s">
        <v>102</v>
      </c>
      <c r="E33" s="25">
        <v>31174</v>
      </c>
      <c r="F33" s="26">
        <v>40</v>
      </c>
      <c r="G33" s="27">
        <v>22</v>
      </c>
      <c r="H33" s="27">
        <f t="shared" si="0"/>
        <v>880</v>
      </c>
      <c r="K33"/>
      <c r="L33"/>
      <c r="M33"/>
      <c r="N33"/>
      <c r="O33"/>
      <c r="P33"/>
    </row>
    <row r="34" spans="1:16" ht="14.25">
      <c r="A34" s="24" t="s">
        <v>142</v>
      </c>
      <c r="B34" s="24" t="s">
        <v>143</v>
      </c>
      <c r="C34" s="24" t="s">
        <v>133</v>
      </c>
      <c r="D34" s="24" t="s">
        <v>102</v>
      </c>
      <c r="E34" s="25">
        <v>33454</v>
      </c>
      <c r="F34" s="26">
        <v>32</v>
      </c>
      <c r="G34" s="27">
        <v>5.5</v>
      </c>
      <c r="H34" s="27">
        <f t="shared" si="0"/>
        <v>176</v>
      </c>
      <c r="K34"/>
      <c r="L34"/>
      <c r="M34"/>
      <c r="N34"/>
      <c r="O34"/>
      <c r="P34"/>
    </row>
    <row r="35" spans="1:16" ht="14.25">
      <c r="A35" s="24" t="s">
        <v>144</v>
      </c>
      <c r="B35" s="24" t="s">
        <v>145</v>
      </c>
      <c r="C35" s="24" t="s">
        <v>133</v>
      </c>
      <c r="D35" s="24" t="s">
        <v>93</v>
      </c>
      <c r="E35" s="25">
        <v>30911</v>
      </c>
      <c r="F35" s="26">
        <v>32</v>
      </c>
      <c r="G35" s="27">
        <v>5.5</v>
      </c>
      <c r="H35" s="27">
        <f t="shared" si="0"/>
        <v>176</v>
      </c>
      <c r="K35"/>
      <c r="L35"/>
      <c r="M35"/>
      <c r="N35"/>
      <c r="O35"/>
      <c r="P35"/>
    </row>
    <row r="36" spans="1:16" ht="14.25">
      <c r="A36" s="24" t="s">
        <v>146</v>
      </c>
      <c r="B36" s="24" t="s">
        <v>147</v>
      </c>
      <c r="C36" s="24" t="s">
        <v>133</v>
      </c>
      <c r="D36" s="24" t="s">
        <v>102</v>
      </c>
      <c r="E36" s="25">
        <v>30484</v>
      </c>
      <c r="F36" s="26">
        <v>38</v>
      </c>
      <c r="G36" s="27">
        <v>15.5</v>
      </c>
      <c r="H36" s="27">
        <f t="shared" si="0"/>
        <v>589</v>
      </c>
      <c r="K36"/>
      <c r="L36"/>
      <c r="M36"/>
      <c r="N36"/>
      <c r="O36"/>
      <c r="P36"/>
    </row>
    <row r="37" spans="1:16" ht="14.25">
      <c r="A37" s="24" t="s">
        <v>148</v>
      </c>
      <c r="B37" s="24" t="s">
        <v>149</v>
      </c>
      <c r="C37" s="24" t="s">
        <v>133</v>
      </c>
      <c r="D37" s="24" t="s">
        <v>90</v>
      </c>
      <c r="E37" s="25">
        <v>31508</v>
      </c>
      <c r="F37" s="26">
        <v>25</v>
      </c>
      <c r="G37" s="27">
        <v>8.52</v>
      </c>
      <c r="H37" s="27">
        <f t="shared" si="0"/>
        <v>213</v>
      </c>
      <c r="K37"/>
      <c r="L37"/>
      <c r="M37"/>
      <c r="N37"/>
      <c r="O37"/>
      <c r="P37"/>
    </row>
    <row r="38" spans="1:16" ht="14.25">
      <c r="A38" s="24" t="s">
        <v>150</v>
      </c>
      <c r="B38" s="24" t="s">
        <v>151</v>
      </c>
      <c r="C38" s="24" t="s">
        <v>133</v>
      </c>
      <c r="D38" s="24" t="s">
        <v>102</v>
      </c>
      <c r="E38" s="25">
        <v>31923</v>
      </c>
      <c r="F38" s="26">
        <v>38</v>
      </c>
      <c r="G38" s="27">
        <v>15.5</v>
      </c>
      <c r="H38" s="27">
        <f t="shared" si="0"/>
        <v>589</v>
      </c>
      <c r="K38"/>
      <c r="L38"/>
      <c r="M38"/>
      <c r="N38"/>
      <c r="O38"/>
      <c r="P38"/>
    </row>
    <row r="39" spans="1:16" ht="14.25">
      <c r="A39" s="24" t="s">
        <v>152</v>
      </c>
      <c r="B39" s="24" t="s">
        <v>153</v>
      </c>
      <c r="C39" s="24" t="s">
        <v>133</v>
      </c>
      <c r="D39" s="24" t="s">
        <v>87</v>
      </c>
      <c r="E39" s="25">
        <v>32301</v>
      </c>
      <c r="F39" s="26">
        <v>25</v>
      </c>
      <c r="G39" s="27">
        <v>8.52</v>
      </c>
      <c r="H39" s="27">
        <f t="shared" si="0"/>
        <v>213</v>
      </c>
      <c r="K39"/>
      <c r="L39"/>
      <c r="M39"/>
      <c r="N39"/>
      <c r="O39"/>
      <c r="P39"/>
    </row>
    <row r="40" spans="1:16" ht="14.25">
      <c r="A40" s="24" t="s">
        <v>154</v>
      </c>
      <c r="B40" s="24" t="s">
        <v>155</v>
      </c>
      <c r="C40" s="24" t="s">
        <v>133</v>
      </c>
      <c r="D40" s="24" t="s">
        <v>87</v>
      </c>
      <c r="E40" s="25">
        <v>30768</v>
      </c>
      <c r="F40" s="26">
        <v>35.5</v>
      </c>
      <c r="G40" s="27">
        <v>13.3</v>
      </c>
      <c r="H40" s="27">
        <f t="shared" si="0"/>
        <v>472.15000000000003</v>
      </c>
      <c r="K40"/>
      <c r="L40"/>
      <c r="M40"/>
      <c r="N40"/>
      <c r="O40"/>
      <c r="P40"/>
    </row>
    <row r="41" spans="1:16" ht="14.25">
      <c r="A41" s="24" t="s">
        <v>156</v>
      </c>
      <c r="B41" s="24" t="s">
        <v>157</v>
      </c>
      <c r="C41" s="24" t="s">
        <v>133</v>
      </c>
      <c r="D41" s="24" t="s">
        <v>90</v>
      </c>
      <c r="E41" s="25">
        <v>33311</v>
      </c>
      <c r="F41" s="26">
        <v>35</v>
      </c>
      <c r="G41" s="27">
        <v>12.1</v>
      </c>
      <c r="H41" s="27">
        <f t="shared" si="0"/>
        <v>423.5</v>
      </c>
      <c r="K41"/>
      <c r="L41"/>
      <c r="M41"/>
      <c r="N41"/>
      <c r="O41"/>
      <c r="P41"/>
    </row>
    <row r="42" spans="1:16" ht="14.25">
      <c r="A42" s="24" t="s">
        <v>158</v>
      </c>
      <c r="B42" s="24" t="s">
        <v>159</v>
      </c>
      <c r="C42" s="24" t="s">
        <v>133</v>
      </c>
      <c r="D42" s="24" t="s">
        <v>93</v>
      </c>
      <c r="E42" s="25">
        <v>33301</v>
      </c>
      <c r="F42" s="26">
        <v>40</v>
      </c>
      <c r="G42" s="27">
        <v>22</v>
      </c>
      <c r="H42" s="27">
        <f t="shared" si="0"/>
        <v>880</v>
      </c>
      <c r="K42"/>
      <c r="L42"/>
      <c r="M42"/>
      <c r="N42"/>
      <c r="O42"/>
      <c r="P42"/>
    </row>
    <row r="43" spans="1:16" ht="14.25">
      <c r="A43" s="24" t="s">
        <v>160</v>
      </c>
      <c r="B43" s="24" t="s">
        <v>161</v>
      </c>
      <c r="C43" s="24" t="s">
        <v>133</v>
      </c>
      <c r="D43" s="24" t="s">
        <v>93</v>
      </c>
      <c r="E43" s="25">
        <v>31690</v>
      </c>
      <c r="F43" s="26">
        <v>40</v>
      </c>
      <c r="G43" s="27">
        <v>15</v>
      </c>
      <c r="H43" s="27">
        <f t="shared" si="0"/>
        <v>600</v>
      </c>
      <c r="K43"/>
      <c r="L43"/>
      <c r="M43"/>
      <c r="N43"/>
      <c r="O43"/>
      <c r="P43"/>
    </row>
    <row r="44" spans="1:16" ht="14.25">
      <c r="A44" s="24" t="s">
        <v>162</v>
      </c>
      <c r="B44" s="24" t="s">
        <v>163</v>
      </c>
      <c r="C44" s="24" t="s">
        <v>164</v>
      </c>
      <c r="D44" s="24" t="s">
        <v>87</v>
      </c>
      <c r="E44" s="25">
        <v>31770</v>
      </c>
      <c r="F44" s="26">
        <v>35.5</v>
      </c>
      <c r="G44" s="27">
        <v>12.5</v>
      </c>
      <c r="H44" s="27">
        <f t="shared" si="0"/>
        <v>443.75</v>
      </c>
      <c r="K44"/>
      <c r="L44"/>
      <c r="M44"/>
      <c r="N44"/>
      <c r="O44"/>
      <c r="P44"/>
    </row>
    <row r="45" spans="1:16" ht="14.25">
      <c r="A45" s="24" t="s">
        <v>165</v>
      </c>
      <c r="B45" s="24" t="s">
        <v>166</v>
      </c>
      <c r="C45" s="24" t="s">
        <v>164</v>
      </c>
      <c r="D45" s="24" t="s">
        <v>90</v>
      </c>
      <c r="E45" s="25">
        <v>30421</v>
      </c>
      <c r="F45" s="26">
        <v>40</v>
      </c>
      <c r="G45" s="27">
        <v>21.5</v>
      </c>
      <c r="H45" s="27">
        <f t="shared" si="0"/>
        <v>860</v>
      </c>
      <c r="K45"/>
      <c r="L45"/>
      <c r="M45"/>
      <c r="N45"/>
      <c r="O45"/>
      <c r="P45"/>
    </row>
    <row r="46" spans="1:16" ht="14.25">
      <c r="A46" s="24" t="s">
        <v>167</v>
      </c>
      <c r="B46" s="24" t="s">
        <v>168</v>
      </c>
      <c r="C46" s="24" t="s">
        <v>164</v>
      </c>
      <c r="D46" s="24" t="s">
        <v>90</v>
      </c>
      <c r="E46" s="25">
        <v>33237</v>
      </c>
      <c r="F46" s="26">
        <v>40</v>
      </c>
      <c r="G46" s="27">
        <v>21.5</v>
      </c>
      <c r="H46" s="27">
        <f t="shared" si="0"/>
        <v>860</v>
      </c>
      <c r="K46"/>
      <c r="L46"/>
      <c r="M46"/>
      <c r="N46"/>
      <c r="O46"/>
      <c r="P46"/>
    </row>
    <row r="47" spans="1:16" ht="14.25">
      <c r="A47" s="24" t="s">
        <v>169</v>
      </c>
      <c r="B47" s="24" t="s">
        <v>170</v>
      </c>
      <c r="C47" s="24" t="s">
        <v>164</v>
      </c>
      <c r="D47" s="24" t="s">
        <v>87</v>
      </c>
      <c r="E47" s="25">
        <v>31072</v>
      </c>
      <c r="F47" s="26">
        <v>35.5</v>
      </c>
      <c r="G47" s="27">
        <v>12.5</v>
      </c>
      <c r="H47" s="27">
        <f t="shared" si="0"/>
        <v>443.75</v>
      </c>
      <c r="K47"/>
      <c r="L47"/>
      <c r="M47"/>
      <c r="N47"/>
      <c r="O47"/>
      <c r="P47"/>
    </row>
    <row r="48" spans="1:16" ht="14.25">
      <c r="A48" s="24" t="s">
        <v>171</v>
      </c>
      <c r="B48" s="24" t="s">
        <v>172</v>
      </c>
      <c r="C48" s="24" t="s">
        <v>164</v>
      </c>
      <c r="D48" s="24" t="s">
        <v>87</v>
      </c>
      <c r="E48" s="25">
        <v>31614</v>
      </c>
      <c r="F48" s="26">
        <v>35.5</v>
      </c>
      <c r="G48" s="27">
        <v>12.5</v>
      </c>
      <c r="H48" s="27">
        <f t="shared" si="0"/>
        <v>443.75</v>
      </c>
      <c r="K48"/>
      <c r="L48"/>
      <c r="M48"/>
      <c r="N48"/>
      <c r="O48"/>
      <c r="P48"/>
    </row>
    <row r="49" spans="1:16" ht="14.25">
      <c r="A49" s="24" t="s">
        <v>173</v>
      </c>
      <c r="B49" s="24" t="s">
        <v>174</v>
      </c>
      <c r="C49" s="24" t="s">
        <v>164</v>
      </c>
      <c r="D49" s="24" t="s">
        <v>87</v>
      </c>
      <c r="E49" s="25">
        <v>29653</v>
      </c>
      <c r="F49" s="26">
        <v>40</v>
      </c>
      <c r="G49" s="27">
        <v>19.5</v>
      </c>
      <c r="H49" s="27">
        <f t="shared" si="0"/>
        <v>780</v>
      </c>
      <c r="K49"/>
      <c r="L49"/>
      <c r="M49"/>
      <c r="N49"/>
      <c r="O49"/>
      <c r="P49"/>
    </row>
    <row r="50" spans="1:16" ht="14.25">
      <c r="A50" s="24" t="s">
        <v>175</v>
      </c>
      <c r="B50" s="24" t="s">
        <v>176</v>
      </c>
      <c r="C50" s="24" t="s">
        <v>164</v>
      </c>
      <c r="D50" s="24" t="s">
        <v>102</v>
      </c>
      <c r="E50" s="25">
        <v>32827</v>
      </c>
      <c r="F50" s="26">
        <v>40</v>
      </c>
      <c r="G50" s="27">
        <v>15.5</v>
      </c>
      <c r="H50" s="27">
        <f t="shared" si="0"/>
        <v>620</v>
      </c>
      <c r="K50"/>
      <c r="L50"/>
      <c r="M50"/>
      <c r="N50"/>
      <c r="O50"/>
      <c r="P50"/>
    </row>
    <row r="51" spans="1:16" ht="14.25">
      <c r="A51" s="24" t="s">
        <v>177</v>
      </c>
      <c r="B51" s="24" t="s">
        <v>178</v>
      </c>
      <c r="C51" s="24" t="s">
        <v>164</v>
      </c>
      <c r="D51" s="24" t="s">
        <v>87</v>
      </c>
      <c r="E51" s="25">
        <v>31359</v>
      </c>
      <c r="F51" s="26">
        <v>40</v>
      </c>
      <c r="G51" s="27">
        <v>19.5</v>
      </c>
      <c r="H51" s="27">
        <f t="shared" si="0"/>
        <v>780</v>
      </c>
      <c r="K51"/>
      <c r="L51"/>
      <c r="M51"/>
      <c r="N51"/>
      <c r="O51"/>
      <c r="P51"/>
    </row>
    <row r="52" spans="1:16" ht="14.25">
      <c r="A52" s="24" t="s">
        <v>160</v>
      </c>
      <c r="B52" s="24" t="s">
        <v>179</v>
      </c>
      <c r="C52" s="24" t="s">
        <v>164</v>
      </c>
      <c r="D52" s="24" t="s">
        <v>93</v>
      </c>
      <c r="E52" s="25">
        <v>32452</v>
      </c>
      <c r="F52" s="26">
        <v>40</v>
      </c>
      <c r="G52" s="27">
        <v>19.5</v>
      </c>
      <c r="H52" s="27">
        <f t="shared" si="0"/>
        <v>780</v>
      </c>
      <c r="K52"/>
      <c r="L52"/>
      <c r="M52"/>
      <c r="N52"/>
      <c r="O52"/>
      <c r="P52"/>
    </row>
    <row r="53" spans="1:16" ht="14.25">
      <c r="A53" s="24" t="s">
        <v>180</v>
      </c>
      <c r="B53" s="24" t="s">
        <v>181</v>
      </c>
      <c r="C53" s="24" t="s">
        <v>164</v>
      </c>
      <c r="D53" s="24" t="s">
        <v>87</v>
      </c>
      <c r="E53" s="25">
        <v>32106</v>
      </c>
      <c r="F53" s="26">
        <v>35.5</v>
      </c>
      <c r="G53" s="27">
        <v>12.5</v>
      </c>
      <c r="H53" s="27">
        <f t="shared" si="0"/>
        <v>443.75</v>
      </c>
      <c r="K53"/>
      <c r="L53"/>
      <c r="M53"/>
      <c r="N53"/>
      <c r="O53"/>
      <c r="P53"/>
    </row>
    <row r="54" spans="1:16" ht="14.25">
      <c r="A54" s="24" t="s">
        <v>182</v>
      </c>
      <c r="B54" s="24" t="s">
        <v>183</v>
      </c>
      <c r="C54" s="24" t="s">
        <v>164</v>
      </c>
      <c r="D54" s="24" t="s">
        <v>90</v>
      </c>
      <c r="E54" s="25">
        <v>32029</v>
      </c>
      <c r="F54" s="26">
        <v>29.5</v>
      </c>
      <c r="G54" s="27">
        <v>6.5</v>
      </c>
      <c r="H54" s="27">
        <f t="shared" si="0"/>
        <v>191.75</v>
      </c>
      <c r="K54"/>
      <c r="L54"/>
      <c r="M54"/>
      <c r="N54"/>
      <c r="O54"/>
      <c r="P54"/>
    </row>
    <row r="55" spans="1:16" ht="14.25">
      <c r="A55" s="24" t="s">
        <v>184</v>
      </c>
      <c r="B55" s="24" t="s">
        <v>185</v>
      </c>
      <c r="C55" s="24" t="s">
        <v>164</v>
      </c>
      <c r="D55" s="24" t="s">
        <v>93</v>
      </c>
      <c r="E55" s="25">
        <v>29963</v>
      </c>
      <c r="F55" s="26">
        <v>40</v>
      </c>
      <c r="G55" s="27">
        <v>19.5</v>
      </c>
      <c r="H55" s="27">
        <f t="shared" si="0"/>
        <v>780</v>
      </c>
      <c r="K55"/>
      <c r="L55"/>
      <c r="M55"/>
      <c r="N55"/>
      <c r="O55"/>
      <c r="P55"/>
    </row>
    <row r="56" spans="1:16" ht="14.25">
      <c r="A56" s="24" t="s">
        <v>186</v>
      </c>
      <c r="B56" s="24" t="s">
        <v>187</v>
      </c>
      <c r="C56" s="24" t="s">
        <v>164</v>
      </c>
      <c r="D56" s="24" t="s">
        <v>87</v>
      </c>
      <c r="E56" s="25">
        <v>32114</v>
      </c>
      <c r="F56" s="26">
        <v>35.5</v>
      </c>
      <c r="G56" s="27">
        <v>12.5</v>
      </c>
      <c r="H56" s="27">
        <f t="shared" si="0"/>
        <v>443.75</v>
      </c>
      <c r="K56"/>
      <c r="L56"/>
      <c r="M56"/>
      <c r="N56"/>
      <c r="O56"/>
      <c r="P56"/>
    </row>
    <row r="57" spans="1:16" ht="14.25">
      <c r="A57" s="24" t="s">
        <v>188</v>
      </c>
      <c r="B57" s="24" t="s">
        <v>189</v>
      </c>
      <c r="C57" s="24" t="s">
        <v>164</v>
      </c>
      <c r="D57" s="24" t="s">
        <v>90</v>
      </c>
      <c r="E57" s="25">
        <v>32078</v>
      </c>
      <c r="F57" s="26">
        <v>40</v>
      </c>
      <c r="G57" s="27">
        <v>21.5</v>
      </c>
      <c r="H57" s="27">
        <f t="shared" si="0"/>
        <v>860</v>
      </c>
      <c r="K57"/>
      <c r="L57"/>
      <c r="M57"/>
      <c r="N57"/>
      <c r="O57"/>
      <c r="P57"/>
    </row>
    <row r="58" spans="1:16" ht="14.25">
      <c r="A58" s="24" t="s">
        <v>131</v>
      </c>
      <c r="B58" s="24" t="s">
        <v>190</v>
      </c>
      <c r="C58" s="24" t="s">
        <v>164</v>
      </c>
      <c r="D58" s="24" t="s">
        <v>87</v>
      </c>
      <c r="E58" s="25">
        <v>31789</v>
      </c>
      <c r="F58" s="26">
        <v>42</v>
      </c>
      <c r="G58" s="27">
        <v>16.75</v>
      </c>
      <c r="H58" s="27">
        <f t="shared" si="0"/>
        <v>703.5</v>
      </c>
      <c r="K58"/>
      <c r="L58"/>
      <c r="M58"/>
      <c r="N58"/>
      <c r="O58"/>
      <c r="P58"/>
    </row>
    <row r="59" spans="1:16" ht="14.25">
      <c r="A59" s="24" t="s">
        <v>191</v>
      </c>
      <c r="B59" s="24" t="s">
        <v>192</v>
      </c>
      <c r="C59" s="24" t="s">
        <v>164</v>
      </c>
      <c r="D59" s="24" t="s">
        <v>102</v>
      </c>
      <c r="E59" s="25">
        <v>30139</v>
      </c>
      <c r="F59" s="26">
        <v>40</v>
      </c>
      <c r="G59" s="27">
        <v>15.5</v>
      </c>
      <c r="H59" s="27">
        <f t="shared" si="0"/>
        <v>620</v>
      </c>
      <c r="K59"/>
      <c r="L59"/>
      <c r="M59"/>
      <c r="N59"/>
      <c r="O59"/>
      <c r="P59"/>
    </row>
    <row r="60" spans="1:16" ht="14.25">
      <c r="A60" s="24" t="s">
        <v>193</v>
      </c>
      <c r="B60" s="24" t="s">
        <v>194</v>
      </c>
      <c r="C60" s="24" t="s">
        <v>164</v>
      </c>
      <c r="D60" s="24" t="s">
        <v>102</v>
      </c>
      <c r="E60" s="25">
        <v>32118</v>
      </c>
      <c r="F60" s="26">
        <v>29.5</v>
      </c>
      <c r="G60" s="27">
        <v>6.5</v>
      </c>
      <c r="H60" s="27">
        <f t="shared" si="0"/>
        <v>191.75</v>
      </c>
      <c r="K60"/>
      <c r="L60"/>
      <c r="M60"/>
      <c r="N60"/>
      <c r="O60"/>
      <c r="P60"/>
    </row>
    <row r="61" spans="1:16" ht="14.25">
      <c r="A61" s="24" t="s">
        <v>160</v>
      </c>
      <c r="B61" s="24" t="s">
        <v>195</v>
      </c>
      <c r="C61" s="24" t="s">
        <v>164</v>
      </c>
      <c r="D61" s="24" t="s">
        <v>93</v>
      </c>
      <c r="E61" s="25">
        <v>32839</v>
      </c>
      <c r="F61" s="26">
        <v>42</v>
      </c>
      <c r="G61" s="27">
        <v>24</v>
      </c>
      <c r="H61" s="27">
        <f t="shared" si="0"/>
        <v>1008</v>
      </c>
      <c r="K61"/>
      <c r="L61"/>
      <c r="M61"/>
      <c r="N61"/>
      <c r="O61"/>
      <c r="P61"/>
    </row>
    <row r="62" spans="1:16" ht="14.25">
      <c r="A62" s="24" t="s">
        <v>196</v>
      </c>
      <c r="B62" s="24" t="s">
        <v>197</v>
      </c>
      <c r="C62" s="24" t="s">
        <v>164</v>
      </c>
      <c r="D62" s="24" t="s">
        <v>90</v>
      </c>
      <c r="E62" s="25">
        <v>33392</v>
      </c>
      <c r="F62" s="26">
        <v>29.5</v>
      </c>
      <c r="G62" s="27">
        <v>13.3</v>
      </c>
      <c r="H62" s="27">
        <f t="shared" si="0"/>
        <v>392.35</v>
      </c>
      <c r="K62"/>
      <c r="L62"/>
      <c r="M62"/>
      <c r="N62"/>
      <c r="O62"/>
      <c r="P62"/>
    </row>
    <row r="63" spans="1:16" ht="14.25">
      <c r="A63" s="24" t="s">
        <v>50</v>
      </c>
      <c r="B63" s="24" t="s">
        <v>198</v>
      </c>
      <c r="C63" s="24" t="s">
        <v>164</v>
      </c>
      <c r="D63" s="24" t="s">
        <v>102</v>
      </c>
      <c r="E63" s="25">
        <v>31689</v>
      </c>
      <c r="F63" s="26">
        <v>40</v>
      </c>
      <c r="G63" s="27">
        <v>6.5</v>
      </c>
      <c r="H63" s="27">
        <f t="shared" si="0"/>
        <v>260</v>
      </c>
      <c r="K63"/>
      <c r="L63"/>
      <c r="M63"/>
      <c r="N63"/>
      <c r="O63"/>
      <c r="P63"/>
    </row>
    <row r="64" spans="1:16" ht="14.25">
      <c r="A64" s="24" t="s">
        <v>199</v>
      </c>
      <c r="B64" s="24" t="s">
        <v>200</v>
      </c>
      <c r="C64" s="24" t="s">
        <v>164</v>
      </c>
      <c r="D64" s="24" t="s">
        <v>90</v>
      </c>
      <c r="E64" s="25">
        <v>30911</v>
      </c>
      <c r="F64" s="26">
        <v>29.5</v>
      </c>
      <c r="G64" s="27">
        <v>16.75</v>
      </c>
      <c r="H64" s="27">
        <f t="shared" si="0"/>
        <v>494.125</v>
      </c>
      <c r="K64"/>
      <c r="L64"/>
      <c r="M64"/>
      <c r="N64"/>
      <c r="O64"/>
      <c r="P64"/>
    </row>
    <row r="65" spans="1:16" ht="14.25">
      <c r="A65" s="24" t="s">
        <v>201</v>
      </c>
      <c r="B65" s="24" t="s">
        <v>202</v>
      </c>
      <c r="C65" s="24" t="s">
        <v>164</v>
      </c>
      <c r="D65" s="24" t="s">
        <v>87</v>
      </c>
      <c r="E65" s="25">
        <v>32808</v>
      </c>
      <c r="F65" s="26">
        <v>40</v>
      </c>
      <c r="G65" s="27">
        <v>6.5</v>
      </c>
      <c r="H65" s="27">
        <f t="shared" si="0"/>
        <v>260</v>
      </c>
      <c r="K65"/>
      <c r="L65"/>
      <c r="M65"/>
      <c r="N65"/>
      <c r="O65"/>
      <c r="P65"/>
    </row>
    <row r="66" spans="1:16" ht="14.25">
      <c r="A66" s="24" t="s">
        <v>203</v>
      </c>
      <c r="B66" s="24" t="s">
        <v>204</v>
      </c>
      <c r="C66" s="24" t="s">
        <v>164</v>
      </c>
      <c r="D66" s="24" t="s">
        <v>87</v>
      </c>
      <c r="E66" s="25">
        <v>31016</v>
      </c>
      <c r="F66" s="26">
        <v>40</v>
      </c>
      <c r="G66" s="27">
        <v>6.5</v>
      </c>
      <c r="H66" s="27">
        <f t="shared" si="0"/>
        <v>260</v>
      </c>
      <c r="K66"/>
      <c r="L66"/>
      <c r="M66"/>
      <c r="N66"/>
      <c r="O66"/>
      <c r="P66"/>
    </row>
    <row r="67" spans="1:16" ht="14.25">
      <c r="A67" s="24" t="s">
        <v>205</v>
      </c>
      <c r="B67" s="24" t="s">
        <v>206</v>
      </c>
      <c r="C67" s="24" t="s">
        <v>164</v>
      </c>
      <c r="D67" s="24" t="s">
        <v>90</v>
      </c>
      <c r="E67" s="25">
        <v>32531</v>
      </c>
      <c r="F67" s="26">
        <v>29.5</v>
      </c>
      <c r="G67" s="27">
        <v>15</v>
      </c>
      <c r="H67" s="27">
        <f t="shared" si="0"/>
        <v>442.5</v>
      </c>
      <c r="K67"/>
      <c r="L67"/>
      <c r="M67"/>
      <c r="N67"/>
      <c r="O67"/>
      <c r="P67"/>
    </row>
    <row r="68" spans="1:16" ht="14.25">
      <c r="A68" s="24" t="s">
        <v>207</v>
      </c>
      <c r="B68" s="24" t="s">
        <v>208</v>
      </c>
      <c r="C68" s="24" t="s">
        <v>164</v>
      </c>
      <c r="D68" s="24" t="s">
        <v>102</v>
      </c>
      <c r="E68" s="25">
        <v>32996</v>
      </c>
      <c r="F68" s="26">
        <v>42</v>
      </c>
      <c r="G68" s="27">
        <v>15.5</v>
      </c>
      <c r="H68" s="27">
        <f t="shared" si="0"/>
        <v>651</v>
      </c>
      <c r="K68"/>
      <c r="L68"/>
      <c r="M68"/>
      <c r="N68"/>
      <c r="O68"/>
      <c r="P68"/>
    </row>
    <row r="69" spans="1:16" ht="14.25">
      <c r="A69" s="24" t="s">
        <v>209</v>
      </c>
      <c r="B69" s="24" t="s">
        <v>210</v>
      </c>
      <c r="C69" s="24" t="s">
        <v>164</v>
      </c>
      <c r="D69" s="24" t="s">
        <v>90</v>
      </c>
      <c r="E69" s="25">
        <v>28964</v>
      </c>
      <c r="F69" s="26">
        <v>40</v>
      </c>
      <c r="G69" s="27">
        <v>6.5</v>
      </c>
      <c r="H69" s="27">
        <f t="shared" si="0"/>
        <v>260</v>
      </c>
      <c r="K69"/>
      <c r="L69"/>
      <c r="M69"/>
      <c r="N69"/>
      <c r="O69"/>
      <c r="P69"/>
    </row>
    <row r="70" spans="1:16" ht="14.25">
      <c r="A70" s="24" t="s">
        <v>211</v>
      </c>
      <c r="B70" s="24" t="s">
        <v>212</v>
      </c>
      <c r="C70" s="24" t="s">
        <v>164</v>
      </c>
      <c r="D70" s="24" t="s">
        <v>93</v>
      </c>
      <c r="E70" s="25">
        <v>30648</v>
      </c>
      <c r="F70" s="26">
        <v>40</v>
      </c>
      <c r="G70" s="27">
        <v>7.22</v>
      </c>
      <c r="H70" s="27">
        <f t="shared" si="0"/>
        <v>288.8</v>
      </c>
      <c r="K70"/>
      <c r="L70"/>
      <c r="M70"/>
      <c r="N70"/>
      <c r="O70"/>
      <c r="P70"/>
    </row>
    <row r="71" spans="1:16" ht="14.25">
      <c r="A71" s="24" t="s">
        <v>213</v>
      </c>
      <c r="B71" s="24" t="s">
        <v>214</v>
      </c>
      <c r="C71" s="24" t="s">
        <v>215</v>
      </c>
      <c r="D71" s="24" t="s">
        <v>87</v>
      </c>
      <c r="E71" s="25">
        <v>31233</v>
      </c>
      <c r="F71" s="26">
        <v>35.5</v>
      </c>
      <c r="G71" s="27">
        <v>13.3</v>
      </c>
      <c r="H71" s="27">
        <f aca="true" t="shared" si="1" ref="H71:H100">F71*G71</f>
        <v>472.15000000000003</v>
      </c>
      <c r="K71"/>
      <c r="L71"/>
      <c r="M71"/>
      <c r="N71"/>
      <c r="O71"/>
      <c r="P71"/>
    </row>
    <row r="72" spans="1:16" ht="14.25">
      <c r="A72" s="24" t="s">
        <v>216</v>
      </c>
      <c r="B72" s="24" t="s">
        <v>217</v>
      </c>
      <c r="C72" s="24" t="s">
        <v>215</v>
      </c>
      <c r="D72" s="24" t="s">
        <v>90</v>
      </c>
      <c r="E72" s="25">
        <v>30509</v>
      </c>
      <c r="F72" s="26">
        <v>40</v>
      </c>
      <c r="G72" s="27">
        <v>12.6</v>
      </c>
      <c r="H72" s="27">
        <f t="shared" si="1"/>
        <v>504</v>
      </c>
      <c r="K72"/>
      <c r="L72"/>
      <c r="M72"/>
      <c r="N72"/>
      <c r="O72"/>
      <c r="P72"/>
    </row>
    <row r="73" spans="1:16" ht="14.25">
      <c r="A73" s="24" t="s">
        <v>218</v>
      </c>
      <c r="B73" s="24" t="s">
        <v>219</v>
      </c>
      <c r="C73" s="24" t="s">
        <v>215</v>
      </c>
      <c r="D73" s="24" t="s">
        <v>93</v>
      </c>
      <c r="E73" s="25">
        <v>31933</v>
      </c>
      <c r="F73" s="26">
        <v>35</v>
      </c>
      <c r="G73" s="27">
        <v>24</v>
      </c>
      <c r="H73" s="27">
        <f t="shared" si="1"/>
        <v>840</v>
      </c>
      <c r="K73"/>
      <c r="L73"/>
      <c r="M73"/>
      <c r="N73"/>
      <c r="O73"/>
      <c r="P73"/>
    </row>
    <row r="74" spans="1:16" ht="14.25">
      <c r="A74" s="24" t="s">
        <v>220</v>
      </c>
      <c r="B74" s="24" t="s">
        <v>221</v>
      </c>
      <c r="C74" s="24" t="s">
        <v>215</v>
      </c>
      <c r="D74" s="24" t="s">
        <v>90</v>
      </c>
      <c r="E74" s="25">
        <v>30902</v>
      </c>
      <c r="F74" s="26">
        <v>35.5</v>
      </c>
      <c r="G74" s="27">
        <v>13.3</v>
      </c>
      <c r="H74" s="27">
        <f t="shared" si="1"/>
        <v>472.15000000000003</v>
      </c>
      <c r="K74"/>
      <c r="L74"/>
      <c r="M74"/>
      <c r="N74"/>
      <c r="O74"/>
      <c r="P74"/>
    </row>
    <row r="75" spans="1:16" ht="14.25">
      <c r="A75" s="24" t="s">
        <v>222</v>
      </c>
      <c r="B75" s="24" t="s">
        <v>223</v>
      </c>
      <c r="C75" s="24" t="s">
        <v>215</v>
      </c>
      <c r="D75" s="24" t="s">
        <v>93</v>
      </c>
      <c r="E75" s="25">
        <v>32275</v>
      </c>
      <c r="F75" s="26">
        <v>40</v>
      </c>
      <c r="G75" s="27">
        <v>7.22</v>
      </c>
      <c r="H75" s="27">
        <f t="shared" si="1"/>
        <v>288.8</v>
      </c>
      <c r="K75"/>
      <c r="L75"/>
      <c r="M75"/>
      <c r="N75"/>
      <c r="O75"/>
      <c r="P75"/>
    </row>
    <row r="76" spans="1:16" ht="14.25">
      <c r="A76" s="24" t="s">
        <v>224</v>
      </c>
      <c r="B76" s="24" t="s">
        <v>225</v>
      </c>
      <c r="C76" s="24" t="s">
        <v>215</v>
      </c>
      <c r="D76" s="24" t="s">
        <v>87</v>
      </c>
      <c r="E76" s="25">
        <v>31938</v>
      </c>
      <c r="F76" s="26">
        <v>40</v>
      </c>
      <c r="G76" s="27">
        <v>12.6</v>
      </c>
      <c r="H76" s="27">
        <f t="shared" si="1"/>
        <v>504</v>
      </c>
      <c r="K76"/>
      <c r="L76"/>
      <c r="M76"/>
      <c r="N76"/>
      <c r="O76"/>
      <c r="P76"/>
    </row>
    <row r="77" spans="1:16" ht="14.25">
      <c r="A77" s="24" t="s">
        <v>226</v>
      </c>
      <c r="B77" s="24" t="s">
        <v>227</v>
      </c>
      <c r="C77" s="24" t="s">
        <v>215</v>
      </c>
      <c r="D77" s="24" t="s">
        <v>90</v>
      </c>
      <c r="E77" s="25">
        <v>31696</v>
      </c>
      <c r="F77" s="26">
        <v>35.5</v>
      </c>
      <c r="G77" s="27">
        <v>13.3</v>
      </c>
      <c r="H77" s="27">
        <f t="shared" si="1"/>
        <v>472.15000000000003</v>
      </c>
      <c r="K77"/>
      <c r="L77"/>
      <c r="M77"/>
      <c r="N77"/>
      <c r="O77"/>
      <c r="P77"/>
    </row>
    <row r="78" spans="1:16" ht="14.25">
      <c r="A78" s="24" t="s">
        <v>228</v>
      </c>
      <c r="B78" s="24" t="s">
        <v>229</v>
      </c>
      <c r="C78" s="24" t="s">
        <v>215</v>
      </c>
      <c r="D78" s="24" t="s">
        <v>93</v>
      </c>
      <c r="E78" s="25">
        <v>32130</v>
      </c>
      <c r="F78" s="26">
        <v>40</v>
      </c>
      <c r="G78" s="27">
        <v>22</v>
      </c>
      <c r="H78" s="27">
        <f t="shared" si="1"/>
        <v>880</v>
      </c>
      <c r="K78"/>
      <c r="L78"/>
      <c r="M78"/>
      <c r="N78"/>
      <c r="O78"/>
      <c r="P78"/>
    </row>
    <row r="79" spans="1:16" ht="14.25">
      <c r="A79" s="24" t="s">
        <v>160</v>
      </c>
      <c r="B79" s="24" t="s">
        <v>230</v>
      </c>
      <c r="C79" s="24" t="s">
        <v>215</v>
      </c>
      <c r="D79" s="24" t="s">
        <v>102</v>
      </c>
      <c r="E79" s="25">
        <v>30729</v>
      </c>
      <c r="F79" s="26">
        <v>25</v>
      </c>
      <c r="G79" s="27">
        <v>8.52</v>
      </c>
      <c r="H79" s="27">
        <f t="shared" si="1"/>
        <v>213</v>
      </c>
      <c r="K79"/>
      <c r="L79"/>
      <c r="M79"/>
      <c r="N79"/>
      <c r="O79"/>
      <c r="P79"/>
    </row>
    <row r="80" spans="1:16" ht="14.25">
      <c r="A80" s="24" t="s">
        <v>231</v>
      </c>
      <c r="B80" s="24" t="s">
        <v>232</v>
      </c>
      <c r="C80" s="24" t="s">
        <v>215</v>
      </c>
      <c r="D80" s="24" t="s">
        <v>90</v>
      </c>
      <c r="E80" s="25">
        <v>30577</v>
      </c>
      <c r="F80" s="26">
        <v>40</v>
      </c>
      <c r="G80" s="27">
        <v>12.6</v>
      </c>
      <c r="H80" s="27">
        <f t="shared" si="1"/>
        <v>504</v>
      </c>
      <c r="K80"/>
      <c r="L80"/>
      <c r="M80"/>
      <c r="N80"/>
      <c r="O80"/>
      <c r="P80"/>
    </row>
    <row r="81" spans="1:16" ht="14.25">
      <c r="A81" s="24" t="s">
        <v>233</v>
      </c>
      <c r="B81" s="24" t="s">
        <v>234</v>
      </c>
      <c r="C81" s="24" t="s">
        <v>215</v>
      </c>
      <c r="D81" s="24" t="s">
        <v>102</v>
      </c>
      <c r="E81" s="25">
        <v>32855</v>
      </c>
      <c r="F81" s="26">
        <v>25</v>
      </c>
      <c r="G81" s="27">
        <v>8.52</v>
      </c>
      <c r="H81" s="27">
        <f t="shared" si="1"/>
        <v>213</v>
      </c>
      <c r="K81"/>
      <c r="L81"/>
      <c r="M81"/>
      <c r="N81"/>
      <c r="O81"/>
      <c r="P81"/>
    </row>
    <row r="82" spans="1:16" ht="14.25">
      <c r="A82" s="24" t="s">
        <v>131</v>
      </c>
      <c r="B82" s="24" t="s">
        <v>235</v>
      </c>
      <c r="C82" s="24" t="s">
        <v>215</v>
      </c>
      <c r="D82" s="24" t="s">
        <v>90</v>
      </c>
      <c r="E82" s="25">
        <v>33274</v>
      </c>
      <c r="F82" s="26">
        <v>35</v>
      </c>
      <c r="G82" s="27">
        <v>12.1</v>
      </c>
      <c r="H82" s="27">
        <f t="shared" si="1"/>
        <v>423.5</v>
      </c>
      <c r="K82"/>
      <c r="L82"/>
      <c r="M82"/>
      <c r="N82"/>
      <c r="O82"/>
      <c r="P82"/>
    </row>
    <row r="83" spans="1:16" ht="14.25">
      <c r="A83" s="24" t="s">
        <v>236</v>
      </c>
      <c r="B83" s="24" t="s">
        <v>237</v>
      </c>
      <c r="C83" s="24" t="s">
        <v>215</v>
      </c>
      <c r="D83" s="24" t="s">
        <v>87</v>
      </c>
      <c r="E83" s="25">
        <v>33097</v>
      </c>
      <c r="F83" s="26">
        <v>35</v>
      </c>
      <c r="G83" s="27">
        <v>24</v>
      </c>
      <c r="H83" s="27">
        <f t="shared" si="1"/>
        <v>840</v>
      </c>
      <c r="K83"/>
      <c r="L83"/>
      <c r="M83"/>
      <c r="N83"/>
      <c r="O83"/>
      <c r="P83"/>
    </row>
    <row r="84" spans="1:16" ht="14.25">
      <c r="A84" s="24" t="s">
        <v>238</v>
      </c>
      <c r="B84" s="24" t="s">
        <v>239</v>
      </c>
      <c r="C84" s="24" t="s">
        <v>215</v>
      </c>
      <c r="D84" s="24" t="s">
        <v>90</v>
      </c>
      <c r="E84" s="25">
        <v>32735</v>
      </c>
      <c r="F84" s="26">
        <v>40</v>
      </c>
      <c r="G84" s="27">
        <v>22</v>
      </c>
      <c r="H84" s="27">
        <f t="shared" si="1"/>
        <v>880</v>
      </c>
      <c r="K84"/>
      <c r="L84"/>
      <c r="M84"/>
      <c r="N84"/>
      <c r="O84"/>
      <c r="P84"/>
    </row>
    <row r="85" spans="1:16" ht="14.25">
      <c r="A85" s="24" t="s">
        <v>240</v>
      </c>
      <c r="B85" s="24" t="s">
        <v>241</v>
      </c>
      <c r="C85" s="24" t="s">
        <v>215</v>
      </c>
      <c r="D85" s="24" t="s">
        <v>90</v>
      </c>
      <c r="E85" s="25">
        <v>32085</v>
      </c>
      <c r="F85" s="26">
        <v>38</v>
      </c>
      <c r="G85" s="27">
        <v>15.5</v>
      </c>
      <c r="H85" s="27">
        <f t="shared" si="1"/>
        <v>589</v>
      </c>
      <c r="K85"/>
      <c r="L85"/>
      <c r="M85"/>
      <c r="N85"/>
      <c r="O85"/>
      <c r="P85"/>
    </row>
    <row r="86" spans="1:16" ht="14.25">
      <c r="A86" s="24" t="s">
        <v>242</v>
      </c>
      <c r="B86" s="24" t="s">
        <v>243</v>
      </c>
      <c r="C86" s="24" t="s">
        <v>215</v>
      </c>
      <c r="D86" s="24" t="s">
        <v>102</v>
      </c>
      <c r="E86" s="25">
        <v>31551</v>
      </c>
      <c r="F86" s="26">
        <v>40</v>
      </c>
      <c r="G86" s="27">
        <v>8.22</v>
      </c>
      <c r="H86" s="27">
        <f t="shared" si="1"/>
        <v>328.8</v>
      </c>
      <c r="K86"/>
      <c r="L86"/>
      <c r="M86"/>
      <c r="N86"/>
      <c r="O86"/>
      <c r="P86"/>
    </row>
    <row r="87" spans="1:16" ht="14.25">
      <c r="A87" s="24" t="s">
        <v>244</v>
      </c>
      <c r="B87" s="24" t="s">
        <v>245</v>
      </c>
      <c r="C87" s="24" t="s">
        <v>215</v>
      </c>
      <c r="D87" s="24" t="s">
        <v>102</v>
      </c>
      <c r="E87" s="25">
        <v>31494</v>
      </c>
      <c r="F87" s="26">
        <v>35</v>
      </c>
      <c r="G87" s="27">
        <v>24</v>
      </c>
      <c r="H87" s="27">
        <f t="shared" si="1"/>
        <v>840</v>
      </c>
      <c r="K87"/>
      <c r="L87"/>
      <c r="M87"/>
      <c r="N87"/>
      <c r="O87"/>
      <c r="P87"/>
    </row>
    <row r="88" spans="1:16" ht="14.25">
      <c r="A88" s="24" t="s">
        <v>246</v>
      </c>
      <c r="B88" s="24" t="s">
        <v>247</v>
      </c>
      <c r="C88" s="24" t="s">
        <v>215</v>
      </c>
      <c r="D88" s="24" t="s">
        <v>93</v>
      </c>
      <c r="E88" s="25">
        <v>30963</v>
      </c>
      <c r="F88" s="26">
        <v>40</v>
      </c>
      <c r="G88" s="27">
        <v>22</v>
      </c>
      <c r="H88" s="27">
        <f t="shared" si="1"/>
        <v>880</v>
      </c>
      <c r="K88"/>
      <c r="L88"/>
      <c r="M88"/>
      <c r="N88"/>
      <c r="O88"/>
      <c r="P88"/>
    </row>
    <row r="89" spans="1:16" ht="14.25">
      <c r="A89" s="24" t="s">
        <v>248</v>
      </c>
      <c r="B89" s="24" t="s">
        <v>249</v>
      </c>
      <c r="C89" s="24" t="s">
        <v>215</v>
      </c>
      <c r="D89" s="24" t="s">
        <v>90</v>
      </c>
      <c r="E89" s="25">
        <v>32507</v>
      </c>
      <c r="F89" s="26">
        <v>32</v>
      </c>
      <c r="G89" s="27">
        <v>5.5</v>
      </c>
      <c r="H89" s="27">
        <f t="shared" si="1"/>
        <v>176</v>
      </c>
      <c r="K89"/>
      <c r="L89"/>
      <c r="M89"/>
      <c r="N89"/>
      <c r="O89"/>
      <c r="P89"/>
    </row>
    <row r="90" spans="1:16" ht="14.25">
      <c r="A90" s="24" t="s">
        <v>250</v>
      </c>
      <c r="B90" s="24" t="s">
        <v>251</v>
      </c>
      <c r="C90" s="24" t="s">
        <v>215</v>
      </c>
      <c r="D90" s="24" t="s">
        <v>102</v>
      </c>
      <c r="E90" s="25">
        <v>30784</v>
      </c>
      <c r="F90" s="26">
        <v>38</v>
      </c>
      <c r="G90" s="27">
        <v>15.5</v>
      </c>
      <c r="H90" s="27">
        <f t="shared" si="1"/>
        <v>589</v>
      </c>
      <c r="K90"/>
      <c r="L90"/>
      <c r="M90"/>
      <c r="N90"/>
      <c r="O90"/>
      <c r="P90"/>
    </row>
    <row r="91" spans="1:16" ht="14.25">
      <c r="A91" s="24" t="s">
        <v>252</v>
      </c>
      <c r="B91" s="24" t="s">
        <v>253</v>
      </c>
      <c r="C91" s="24" t="s">
        <v>215</v>
      </c>
      <c r="D91" s="24" t="s">
        <v>102</v>
      </c>
      <c r="E91" s="25">
        <v>31427</v>
      </c>
      <c r="F91" s="26">
        <v>35</v>
      </c>
      <c r="G91" s="27">
        <v>24</v>
      </c>
      <c r="H91" s="27">
        <f t="shared" si="1"/>
        <v>840</v>
      </c>
      <c r="K91"/>
      <c r="L91"/>
      <c r="M91"/>
      <c r="N91"/>
      <c r="O91"/>
      <c r="P91"/>
    </row>
    <row r="92" spans="1:16" ht="14.25">
      <c r="A92" s="24" t="s">
        <v>254</v>
      </c>
      <c r="B92" s="24" t="s">
        <v>255</v>
      </c>
      <c r="C92" s="24" t="s">
        <v>215</v>
      </c>
      <c r="D92" s="24" t="s">
        <v>90</v>
      </c>
      <c r="E92" s="25">
        <v>31695</v>
      </c>
      <c r="F92" s="26">
        <v>40</v>
      </c>
      <c r="G92" s="27">
        <v>21.5</v>
      </c>
      <c r="H92" s="27">
        <f t="shared" si="1"/>
        <v>860</v>
      </c>
      <c r="K92"/>
      <c r="L92"/>
      <c r="M92"/>
      <c r="N92"/>
      <c r="O92"/>
      <c r="P92"/>
    </row>
    <row r="93" spans="1:16" ht="14.25">
      <c r="A93" s="24" t="s">
        <v>256</v>
      </c>
      <c r="B93" s="24" t="s">
        <v>257</v>
      </c>
      <c r="C93" s="24" t="s">
        <v>215</v>
      </c>
      <c r="D93" s="24" t="s">
        <v>87</v>
      </c>
      <c r="E93" s="25">
        <v>29812</v>
      </c>
      <c r="F93" s="26">
        <v>38</v>
      </c>
      <c r="G93" s="27">
        <v>15.5</v>
      </c>
      <c r="H93" s="27">
        <f t="shared" si="1"/>
        <v>589</v>
      </c>
      <c r="K93"/>
      <c r="L93"/>
      <c r="M93"/>
      <c r="N93"/>
      <c r="O93"/>
      <c r="P93"/>
    </row>
    <row r="94" spans="1:16" ht="14.25">
      <c r="A94" s="24" t="s">
        <v>258</v>
      </c>
      <c r="B94" s="24" t="s">
        <v>259</v>
      </c>
      <c r="C94" s="24" t="s">
        <v>215</v>
      </c>
      <c r="D94" s="24" t="s">
        <v>93</v>
      </c>
      <c r="E94" s="25">
        <v>32835</v>
      </c>
      <c r="F94" s="26">
        <v>40</v>
      </c>
      <c r="G94" s="27">
        <v>12.6</v>
      </c>
      <c r="H94" s="27">
        <f t="shared" si="1"/>
        <v>504</v>
      </c>
      <c r="K94"/>
      <c r="L94"/>
      <c r="M94"/>
      <c r="N94"/>
      <c r="O94"/>
      <c r="P94"/>
    </row>
    <row r="95" spans="1:16" ht="14.25">
      <c r="A95" s="24" t="s">
        <v>260</v>
      </c>
      <c r="B95" s="24" t="s">
        <v>261</v>
      </c>
      <c r="C95" s="24" t="s">
        <v>215</v>
      </c>
      <c r="D95" s="24" t="s">
        <v>102</v>
      </c>
      <c r="E95" s="25">
        <v>31926</v>
      </c>
      <c r="F95" s="26">
        <v>25</v>
      </c>
      <c r="G95" s="27">
        <v>8.52</v>
      </c>
      <c r="H95" s="27">
        <f t="shared" si="1"/>
        <v>213</v>
      </c>
      <c r="K95"/>
      <c r="L95"/>
      <c r="M95"/>
      <c r="N95"/>
      <c r="O95"/>
      <c r="P95"/>
    </row>
    <row r="96" spans="1:16" ht="14.25">
      <c r="A96" s="24" t="s">
        <v>131</v>
      </c>
      <c r="B96" s="24" t="s">
        <v>262</v>
      </c>
      <c r="C96" s="24" t="s">
        <v>215</v>
      </c>
      <c r="D96" s="24" t="s">
        <v>87</v>
      </c>
      <c r="E96" s="25">
        <v>32795</v>
      </c>
      <c r="F96" s="26">
        <v>40</v>
      </c>
      <c r="G96" s="27">
        <v>15.5</v>
      </c>
      <c r="H96" s="27">
        <f t="shared" si="1"/>
        <v>620</v>
      </c>
      <c r="K96"/>
      <c r="L96"/>
      <c r="M96"/>
      <c r="N96"/>
      <c r="O96"/>
      <c r="P96"/>
    </row>
    <row r="97" spans="1:16" ht="14.25">
      <c r="A97" s="24" t="s">
        <v>263</v>
      </c>
      <c r="B97" s="24" t="s">
        <v>264</v>
      </c>
      <c r="C97" s="24" t="s">
        <v>215</v>
      </c>
      <c r="D97" s="24" t="s">
        <v>87</v>
      </c>
      <c r="E97" s="25">
        <v>30726</v>
      </c>
      <c r="F97" s="26">
        <v>40</v>
      </c>
      <c r="G97" s="27">
        <v>7.22</v>
      </c>
      <c r="H97" s="27">
        <f t="shared" si="1"/>
        <v>288.8</v>
      </c>
      <c r="K97"/>
      <c r="L97"/>
      <c r="M97"/>
      <c r="N97"/>
      <c r="O97"/>
      <c r="P97"/>
    </row>
    <row r="98" spans="1:16" ht="14.25">
      <c r="A98" s="24" t="s">
        <v>265</v>
      </c>
      <c r="B98" s="24" t="s">
        <v>266</v>
      </c>
      <c r="C98" s="24" t="s">
        <v>215</v>
      </c>
      <c r="D98" s="24" t="s">
        <v>102</v>
      </c>
      <c r="E98" s="25">
        <v>31753</v>
      </c>
      <c r="F98" s="26">
        <v>32</v>
      </c>
      <c r="G98" s="27">
        <v>8.75</v>
      </c>
      <c r="H98" s="27">
        <f t="shared" si="1"/>
        <v>280</v>
      </c>
      <c r="K98"/>
      <c r="L98"/>
      <c r="M98"/>
      <c r="N98"/>
      <c r="O98"/>
      <c r="P98"/>
    </row>
    <row r="99" spans="1:16" ht="14.25">
      <c r="A99" s="24" t="s">
        <v>267</v>
      </c>
      <c r="B99" s="24" t="s">
        <v>268</v>
      </c>
      <c r="C99" s="24" t="s">
        <v>215</v>
      </c>
      <c r="D99" s="24" t="s">
        <v>102</v>
      </c>
      <c r="E99" s="25">
        <v>32819</v>
      </c>
      <c r="F99" s="26">
        <v>35</v>
      </c>
      <c r="G99" s="27">
        <v>12.6</v>
      </c>
      <c r="H99" s="27">
        <f t="shared" si="1"/>
        <v>441</v>
      </c>
      <c r="K99"/>
      <c r="L99"/>
      <c r="M99"/>
      <c r="N99"/>
      <c r="O99"/>
      <c r="P99"/>
    </row>
    <row r="100" spans="1:8" ht="12.75">
      <c r="A100" s="24" t="s">
        <v>269</v>
      </c>
      <c r="B100" s="24" t="s">
        <v>270</v>
      </c>
      <c r="C100" s="24" t="s">
        <v>215</v>
      </c>
      <c r="D100" s="24" t="s">
        <v>102</v>
      </c>
      <c r="E100" s="25">
        <v>31959</v>
      </c>
      <c r="F100" s="26">
        <v>40</v>
      </c>
      <c r="G100" s="27">
        <v>6.5</v>
      </c>
      <c r="H100" s="27">
        <f t="shared" si="1"/>
        <v>260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A9" sqref="A9"/>
    </sheetView>
  </sheetViews>
  <sheetFormatPr defaultColWidth="8.796875" defaultRowHeight="14.25"/>
  <sheetData>
    <row r="1" ht="14.25">
      <c r="A1" s="15" t="s">
        <v>545</v>
      </c>
    </row>
    <row r="2" ht="14.25">
      <c r="A2" s="15" t="s">
        <v>539</v>
      </c>
    </row>
    <row r="3" ht="14.25">
      <c r="A3" s="15" t="s">
        <v>540</v>
      </c>
    </row>
    <row r="4" ht="14.25">
      <c r="A4" s="15" t="s">
        <v>544</v>
      </c>
    </row>
    <row r="5" ht="14.25">
      <c r="A5" s="15" t="s">
        <v>546</v>
      </c>
    </row>
    <row r="6" ht="14.25">
      <c r="A6" s="47" t="s">
        <v>547</v>
      </c>
    </row>
    <row r="7" ht="14.25">
      <c r="A7" s="15" t="s">
        <v>549</v>
      </c>
    </row>
    <row r="10" spans="1:19" ht="14.25">
      <c r="A10" s="31" t="s">
        <v>282</v>
      </c>
      <c r="B10" s="31" t="s">
        <v>76</v>
      </c>
      <c r="C10" s="31" t="s">
        <v>283</v>
      </c>
      <c r="D10" s="32" t="s">
        <v>284</v>
      </c>
      <c r="E10" s="32" t="s">
        <v>285</v>
      </c>
      <c r="F10" s="32" t="s">
        <v>286</v>
      </c>
      <c r="G10" s="32" t="s">
        <v>287</v>
      </c>
      <c r="H10" s="32" t="s">
        <v>288</v>
      </c>
      <c r="I10" s="32" t="s">
        <v>289</v>
      </c>
      <c r="J10" s="32" t="s">
        <v>290</v>
      </c>
      <c r="K10" s="33" t="s">
        <v>291</v>
      </c>
      <c r="L10" s="32" t="s">
        <v>292</v>
      </c>
      <c r="M10" s="32" t="s">
        <v>293</v>
      </c>
      <c r="N10" s="32" t="s">
        <v>294</v>
      </c>
      <c r="O10" s="32" t="s">
        <v>295</v>
      </c>
      <c r="P10" s="32" t="s">
        <v>296</v>
      </c>
      <c r="Q10" s="32" t="s">
        <v>297</v>
      </c>
      <c r="R10" s="32" t="s">
        <v>298</v>
      </c>
      <c r="S10" s="32" t="s">
        <v>299</v>
      </c>
    </row>
    <row r="11" spans="1:19" ht="14.25">
      <c r="A11" s="34" t="s">
        <v>300</v>
      </c>
      <c r="B11" s="34" t="s">
        <v>48</v>
      </c>
      <c r="C11" s="34" t="s">
        <v>301</v>
      </c>
      <c r="D11" s="35">
        <v>39328</v>
      </c>
      <c r="E11" s="36">
        <v>1</v>
      </c>
      <c r="F11" s="34" t="s">
        <v>302</v>
      </c>
      <c r="G11" s="34" t="s">
        <v>303</v>
      </c>
      <c r="H11" s="34" t="s">
        <v>304</v>
      </c>
      <c r="I11" s="36">
        <v>26</v>
      </c>
      <c r="J11" s="34" t="s">
        <v>305</v>
      </c>
      <c r="K11" s="34" t="s">
        <v>306</v>
      </c>
      <c r="L11" s="32">
        <v>120</v>
      </c>
      <c r="M11" s="32">
        <v>0</v>
      </c>
      <c r="N11" s="32">
        <v>120</v>
      </c>
      <c r="O11" s="37">
        <v>1200</v>
      </c>
      <c r="P11" s="37">
        <v>12</v>
      </c>
      <c r="Q11" s="37">
        <v>0</v>
      </c>
      <c r="R11" s="38">
        <v>1212</v>
      </c>
      <c r="S11" s="38">
        <f aca="true" t="shared" si="0" ref="S11:S74">R11-19%*R11</f>
        <v>981.72</v>
      </c>
    </row>
    <row r="12" spans="1:19" ht="14.25">
      <c r="A12" s="34" t="s">
        <v>307</v>
      </c>
      <c r="B12" s="34" t="s">
        <v>308</v>
      </c>
      <c r="C12" s="34" t="s">
        <v>309</v>
      </c>
      <c r="D12" s="35">
        <v>39348</v>
      </c>
      <c r="E12" s="36">
        <v>1</v>
      </c>
      <c r="F12" s="34" t="s">
        <v>310</v>
      </c>
      <c r="G12" s="34" t="s">
        <v>311</v>
      </c>
      <c r="H12" s="34" t="s">
        <v>312</v>
      </c>
      <c r="I12" s="36">
        <v>26</v>
      </c>
      <c r="J12" s="34" t="s">
        <v>305</v>
      </c>
      <c r="K12" s="34" t="s">
        <v>306</v>
      </c>
      <c r="L12" s="32">
        <v>120</v>
      </c>
      <c r="M12" s="32">
        <v>0</v>
      </c>
      <c r="N12" s="32">
        <v>120</v>
      </c>
      <c r="O12" s="37">
        <v>1200</v>
      </c>
      <c r="P12" s="37">
        <v>12</v>
      </c>
      <c r="Q12" s="37">
        <v>0</v>
      </c>
      <c r="R12" s="38">
        <v>1212</v>
      </c>
      <c r="S12" s="38">
        <f t="shared" si="0"/>
        <v>981.72</v>
      </c>
    </row>
    <row r="13" spans="1:19" ht="14.25">
      <c r="A13" s="34" t="s">
        <v>313</v>
      </c>
      <c r="B13" s="34" t="s">
        <v>314</v>
      </c>
      <c r="C13" s="34" t="s">
        <v>309</v>
      </c>
      <c r="D13" s="35">
        <v>38750</v>
      </c>
      <c r="E13" s="36">
        <v>2</v>
      </c>
      <c r="F13" s="34" t="s">
        <v>315</v>
      </c>
      <c r="G13" s="34" t="s">
        <v>316</v>
      </c>
      <c r="H13" s="34" t="s">
        <v>317</v>
      </c>
      <c r="I13" s="36">
        <v>27</v>
      </c>
      <c r="J13" s="34" t="s">
        <v>305</v>
      </c>
      <c r="K13" s="34" t="s">
        <v>306</v>
      </c>
      <c r="L13" s="32">
        <v>120</v>
      </c>
      <c r="M13" s="32">
        <v>0</v>
      </c>
      <c r="N13" s="32">
        <v>120</v>
      </c>
      <c r="O13" s="37">
        <v>1200</v>
      </c>
      <c r="P13" s="37">
        <v>24</v>
      </c>
      <c r="Q13" s="37">
        <v>0</v>
      </c>
      <c r="R13" s="38">
        <v>1224</v>
      </c>
      <c r="S13" s="38">
        <f t="shared" si="0"/>
        <v>991.44</v>
      </c>
    </row>
    <row r="14" spans="1:19" ht="14.25">
      <c r="A14" s="34" t="s">
        <v>307</v>
      </c>
      <c r="B14" s="34" t="s">
        <v>318</v>
      </c>
      <c r="C14" s="34" t="s">
        <v>309</v>
      </c>
      <c r="D14" s="35">
        <v>38756</v>
      </c>
      <c r="E14" s="36">
        <v>2</v>
      </c>
      <c r="F14" s="34" t="s">
        <v>319</v>
      </c>
      <c r="G14" s="34" t="s">
        <v>320</v>
      </c>
      <c r="H14" s="34" t="s">
        <v>321</v>
      </c>
      <c r="I14" s="36">
        <v>42</v>
      </c>
      <c r="J14" s="34" t="s">
        <v>322</v>
      </c>
      <c r="K14" s="34" t="s">
        <v>323</v>
      </c>
      <c r="L14" s="32">
        <v>278</v>
      </c>
      <c r="M14" s="32">
        <v>105</v>
      </c>
      <c r="N14" s="32">
        <v>240</v>
      </c>
      <c r="O14" s="37">
        <v>3600</v>
      </c>
      <c r="P14" s="37">
        <v>72</v>
      </c>
      <c r="Q14" s="37">
        <v>574</v>
      </c>
      <c r="R14" s="38">
        <v>4246</v>
      </c>
      <c r="S14" s="38">
        <f t="shared" si="0"/>
        <v>3439.26</v>
      </c>
    </row>
    <row r="15" spans="1:19" ht="14.25">
      <c r="A15" s="34" t="s">
        <v>324</v>
      </c>
      <c r="B15" s="34" t="s">
        <v>325</v>
      </c>
      <c r="C15" s="34" t="s">
        <v>301</v>
      </c>
      <c r="D15" s="35">
        <v>38979</v>
      </c>
      <c r="E15" s="36">
        <v>2</v>
      </c>
      <c r="F15" s="34" t="s">
        <v>319</v>
      </c>
      <c r="G15" s="34" t="s">
        <v>326</v>
      </c>
      <c r="H15" s="34" t="s">
        <v>327</v>
      </c>
      <c r="I15" s="36">
        <v>26</v>
      </c>
      <c r="J15" s="34" t="s">
        <v>305</v>
      </c>
      <c r="K15" s="34" t="s">
        <v>306</v>
      </c>
      <c r="L15" s="32">
        <v>120</v>
      </c>
      <c r="M15" s="32">
        <v>0</v>
      </c>
      <c r="N15" s="32">
        <v>120</v>
      </c>
      <c r="O15" s="37">
        <v>1200</v>
      </c>
      <c r="P15" s="37">
        <v>24</v>
      </c>
      <c r="Q15" s="37">
        <v>0</v>
      </c>
      <c r="R15" s="38">
        <v>1224</v>
      </c>
      <c r="S15" s="38">
        <f t="shared" si="0"/>
        <v>991.44</v>
      </c>
    </row>
    <row r="16" spans="1:19" ht="14.25">
      <c r="A16" s="34" t="s">
        <v>328</v>
      </c>
      <c r="B16" s="34" t="s">
        <v>329</v>
      </c>
      <c r="C16" s="34" t="s">
        <v>301</v>
      </c>
      <c r="D16" s="35">
        <v>38981</v>
      </c>
      <c r="E16" s="36">
        <v>2</v>
      </c>
      <c r="F16" s="34" t="s">
        <v>302</v>
      </c>
      <c r="G16" s="34" t="s">
        <v>330</v>
      </c>
      <c r="H16" s="34" t="s">
        <v>331</v>
      </c>
      <c r="I16" s="36">
        <v>26</v>
      </c>
      <c r="J16" s="34" t="s">
        <v>305</v>
      </c>
      <c r="K16" s="34" t="s">
        <v>306</v>
      </c>
      <c r="L16" s="32">
        <v>120</v>
      </c>
      <c r="M16" s="32">
        <v>0</v>
      </c>
      <c r="N16" s="32">
        <v>120</v>
      </c>
      <c r="O16" s="37">
        <v>1200</v>
      </c>
      <c r="P16" s="37">
        <v>24</v>
      </c>
      <c r="Q16" s="37">
        <v>0</v>
      </c>
      <c r="R16" s="38">
        <v>1224</v>
      </c>
      <c r="S16" s="38">
        <f t="shared" si="0"/>
        <v>991.44</v>
      </c>
    </row>
    <row r="17" spans="1:19" ht="14.25">
      <c r="A17" s="34" t="s">
        <v>332</v>
      </c>
      <c r="B17" s="34" t="s">
        <v>333</v>
      </c>
      <c r="C17" s="34" t="s">
        <v>309</v>
      </c>
      <c r="D17" s="35">
        <v>38384</v>
      </c>
      <c r="E17" s="36">
        <v>3</v>
      </c>
      <c r="F17" s="34" t="s">
        <v>334</v>
      </c>
      <c r="G17" s="34" t="s">
        <v>335</v>
      </c>
      <c r="H17" s="34" t="s">
        <v>336</v>
      </c>
      <c r="I17" s="36">
        <v>28</v>
      </c>
      <c r="J17" s="34" t="s">
        <v>305</v>
      </c>
      <c r="K17" s="34" t="s">
        <v>337</v>
      </c>
      <c r="L17" s="32">
        <v>285</v>
      </c>
      <c r="M17" s="32">
        <v>60</v>
      </c>
      <c r="N17" s="32">
        <v>240</v>
      </c>
      <c r="O17" s="37">
        <v>1800</v>
      </c>
      <c r="P17" s="37">
        <v>54</v>
      </c>
      <c r="Q17" s="37">
        <v>312</v>
      </c>
      <c r="R17" s="38">
        <v>2166</v>
      </c>
      <c r="S17" s="38">
        <f t="shared" si="0"/>
        <v>1754.46</v>
      </c>
    </row>
    <row r="18" spans="1:19" ht="14.25">
      <c r="A18" s="34" t="s">
        <v>338</v>
      </c>
      <c r="B18" s="34" t="s">
        <v>339</v>
      </c>
      <c r="C18" s="34" t="s">
        <v>301</v>
      </c>
      <c r="D18" s="35">
        <v>38393</v>
      </c>
      <c r="E18" s="36">
        <v>3</v>
      </c>
      <c r="F18" s="34" t="s">
        <v>310</v>
      </c>
      <c r="G18" s="34" t="s">
        <v>340</v>
      </c>
      <c r="H18" s="34" t="s">
        <v>341</v>
      </c>
      <c r="I18" s="36">
        <v>30</v>
      </c>
      <c r="J18" s="34" t="s">
        <v>305</v>
      </c>
      <c r="K18" s="34" t="s">
        <v>306</v>
      </c>
      <c r="L18" s="32">
        <v>120</v>
      </c>
      <c r="M18" s="32">
        <v>0</v>
      </c>
      <c r="N18" s="32">
        <v>120</v>
      </c>
      <c r="O18" s="37">
        <v>1200</v>
      </c>
      <c r="P18" s="37">
        <v>36</v>
      </c>
      <c r="Q18" s="37">
        <v>0</v>
      </c>
      <c r="R18" s="38">
        <v>1236</v>
      </c>
      <c r="S18" s="38">
        <f t="shared" si="0"/>
        <v>1001.16</v>
      </c>
    </row>
    <row r="19" spans="1:19" ht="14.25">
      <c r="A19" s="34" t="s">
        <v>342</v>
      </c>
      <c r="B19" s="34" t="s">
        <v>343</v>
      </c>
      <c r="C19" s="34" t="s">
        <v>301</v>
      </c>
      <c r="D19" s="35">
        <v>38396</v>
      </c>
      <c r="E19" s="36">
        <v>3</v>
      </c>
      <c r="F19" s="34" t="s">
        <v>302</v>
      </c>
      <c r="G19" s="34" t="s">
        <v>330</v>
      </c>
      <c r="H19" s="34" t="s">
        <v>344</v>
      </c>
      <c r="I19" s="36">
        <v>28</v>
      </c>
      <c r="J19" s="34" t="s">
        <v>305</v>
      </c>
      <c r="K19" s="34" t="s">
        <v>306</v>
      </c>
      <c r="L19" s="32">
        <v>120</v>
      </c>
      <c r="M19" s="32">
        <v>0</v>
      </c>
      <c r="N19" s="32">
        <v>120</v>
      </c>
      <c r="O19" s="37">
        <v>1200</v>
      </c>
      <c r="P19" s="37">
        <v>36</v>
      </c>
      <c r="Q19" s="37">
        <v>0</v>
      </c>
      <c r="R19" s="38">
        <v>1236</v>
      </c>
      <c r="S19" s="38">
        <f t="shared" si="0"/>
        <v>1001.16</v>
      </c>
    </row>
    <row r="20" spans="1:19" ht="14.25">
      <c r="A20" s="34" t="s">
        <v>345</v>
      </c>
      <c r="B20" s="34" t="s">
        <v>346</v>
      </c>
      <c r="C20" s="34" t="s">
        <v>309</v>
      </c>
      <c r="D20" s="35">
        <v>38599</v>
      </c>
      <c r="E20" s="36">
        <v>3</v>
      </c>
      <c r="F20" s="34" t="s">
        <v>315</v>
      </c>
      <c r="G20" s="34" t="s">
        <v>347</v>
      </c>
      <c r="H20" s="34" t="s">
        <v>348</v>
      </c>
      <c r="I20" s="36">
        <v>43</v>
      </c>
      <c r="J20" s="34" t="s">
        <v>322</v>
      </c>
      <c r="K20" s="34" t="s">
        <v>323</v>
      </c>
      <c r="L20" s="32">
        <v>240</v>
      </c>
      <c r="M20" s="32">
        <v>27</v>
      </c>
      <c r="N20" s="32">
        <v>240</v>
      </c>
      <c r="O20" s="37">
        <v>3600</v>
      </c>
      <c r="P20" s="37">
        <v>108</v>
      </c>
      <c r="Q20" s="37">
        <v>113.4</v>
      </c>
      <c r="R20" s="38">
        <v>3821.4</v>
      </c>
      <c r="S20" s="38">
        <f t="shared" si="0"/>
        <v>3095.334</v>
      </c>
    </row>
    <row r="21" spans="1:19" ht="14.25">
      <c r="A21" s="34" t="s">
        <v>338</v>
      </c>
      <c r="B21" s="34" t="s">
        <v>349</v>
      </c>
      <c r="C21" s="34" t="s">
        <v>301</v>
      </c>
      <c r="D21" s="35">
        <v>38606</v>
      </c>
      <c r="E21" s="36">
        <v>3</v>
      </c>
      <c r="F21" s="34" t="s">
        <v>302</v>
      </c>
      <c r="G21" s="34" t="s">
        <v>303</v>
      </c>
      <c r="H21" s="34" t="s">
        <v>350</v>
      </c>
      <c r="I21" s="36">
        <v>34</v>
      </c>
      <c r="J21" s="34" t="s">
        <v>322</v>
      </c>
      <c r="K21" s="34" t="s">
        <v>323</v>
      </c>
      <c r="L21" s="32">
        <v>287</v>
      </c>
      <c r="M21" s="32">
        <v>0</v>
      </c>
      <c r="N21" s="32">
        <v>240</v>
      </c>
      <c r="O21" s="37">
        <v>3600</v>
      </c>
      <c r="P21" s="37">
        <v>108</v>
      </c>
      <c r="Q21" s="37">
        <v>164.5</v>
      </c>
      <c r="R21" s="38">
        <v>3872.5</v>
      </c>
      <c r="S21" s="38">
        <f t="shared" si="0"/>
        <v>3136.725</v>
      </c>
    </row>
    <row r="22" spans="1:19" ht="14.25">
      <c r="A22" s="34" t="s">
        <v>351</v>
      </c>
      <c r="B22" s="34" t="s">
        <v>352</v>
      </c>
      <c r="C22" s="34" t="s">
        <v>309</v>
      </c>
      <c r="D22" s="35">
        <v>38023</v>
      </c>
      <c r="E22" s="36">
        <v>4</v>
      </c>
      <c r="F22" s="34" t="s">
        <v>315</v>
      </c>
      <c r="G22" s="34" t="s">
        <v>347</v>
      </c>
      <c r="H22" s="34" t="s">
        <v>353</v>
      </c>
      <c r="I22" s="36">
        <v>70</v>
      </c>
      <c r="J22" s="34" t="s">
        <v>354</v>
      </c>
      <c r="K22" s="34" t="s">
        <v>355</v>
      </c>
      <c r="L22" s="32">
        <v>154</v>
      </c>
      <c r="M22" s="32">
        <v>0</v>
      </c>
      <c r="N22" s="32">
        <v>210</v>
      </c>
      <c r="O22" s="37">
        <v>6000</v>
      </c>
      <c r="P22" s="37">
        <v>240</v>
      </c>
      <c r="Q22" s="37">
        <v>0</v>
      </c>
      <c r="R22" s="38">
        <v>8640</v>
      </c>
      <c r="S22" s="38">
        <f t="shared" si="0"/>
        <v>6998.4</v>
      </c>
    </row>
    <row r="23" spans="1:19" ht="14.25">
      <c r="A23" s="34" t="s">
        <v>356</v>
      </c>
      <c r="B23" s="34" t="s">
        <v>357</v>
      </c>
      <c r="C23" s="34" t="s">
        <v>309</v>
      </c>
      <c r="D23" s="35">
        <v>38031</v>
      </c>
      <c r="E23" s="36">
        <v>4</v>
      </c>
      <c r="F23" s="34" t="s">
        <v>310</v>
      </c>
      <c r="G23" s="34" t="s">
        <v>311</v>
      </c>
      <c r="H23" s="34" t="s">
        <v>358</v>
      </c>
      <c r="I23" s="36">
        <v>38</v>
      </c>
      <c r="J23" s="34" t="s">
        <v>322</v>
      </c>
      <c r="K23" s="34" t="s">
        <v>323</v>
      </c>
      <c r="L23" s="32">
        <v>244</v>
      </c>
      <c r="M23" s="32">
        <v>27</v>
      </c>
      <c r="N23" s="32">
        <v>240</v>
      </c>
      <c r="O23" s="37">
        <v>3600</v>
      </c>
      <c r="P23" s="37">
        <v>144</v>
      </c>
      <c r="Q23" s="37">
        <v>127.4</v>
      </c>
      <c r="R23" s="38">
        <v>3871.4</v>
      </c>
      <c r="S23" s="38">
        <f t="shared" si="0"/>
        <v>3135.834</v>
      </c>
    </row>
    <row r="24" spans="1:19" ht="14.25">
      <c r="A24" s="34" t="s">
        <v>338</v>
      </c>
      <c r="B24" s="34" t="s">
        <v>359</v>
      </c>
      <c r="C24" s="34" t="s">
        <v>301</v>
      </c>
      <c r="D24" s="35">
        <v>38038</v>
      </c>
      <c r="E24" s="36">
        <v>4</v>
      </c>
      <c r="F24" s="34" t="s">
        <v>302</v>
      </c>
      <c r="G24" s="34" t="s">
        <v>303</v>
      </c>
      <c r="H24" s="34" t="s">
        <v>360</v>
      </c>
      <c r="I24" s="36">
        <v>29</v>
      </c>
      <c r="J24" s="34" t="s">
        <v>322</v>
      </c>
      <c r="K24" s="34" t="s">
        <v>323</v>
      </c>
      <c r="L24" s="32">
        <v>256</v>
      </c>
      <c r="M24" s="32">
        <v>36</v>
      </c>
      <c r="N24" s="32">
        <v>240</v>
      </c>
      <c r="O24" s="37">
        <v>3600</v>
      </c>
      <c r="P24" s="37">
        <v>144</v>
      </c>
      <c r="Q24" s="37">
        <v>207.2</v>
      </c>
      <c r="R24" s="38">
        <v>3951.2</v>
      </c>
      <c r="S24" s="38">
        <f t="shared" si="0"/>
        <v>3200.4719999999998</v>
      </c>
    </row>
    <row r="25" spans="1:19" ht="14.25">
      <c r="A25" s="34" t="s">
        <v>361</v>
      </c>
      <c r="B25" s="34" t="s">
        <v>362</v>
      </c>
      <c r="C25" s="34" t="s">
        <v>309</v>
      </c>
      <c r="D25" s="35">
        <v>38042</v>
      </c>
      <c r="E25" s="36">
        <v>4</v>
      </c>
      <c r="F25" s="34" t="s">
        <v>310</v>
      </c>
      <c r="G25" s="34" t="s">
        <v>340</v>
      </c>
      <c r="H25" s="34" t="s">
        <v>363</v>
      </c>
      <c r="I25" s="36">
        <v>29</v>
      </c>
      <c r="J25" s="34" t="s">
        <v>364</v>
      </c>
      <c r="K25" s="34" t="s">
        <v>337</v>
      </c>
      <c r="L25" s="32">
        <v>264</v>
      </c>
      <c r="M25" s="32">
        <v>0</v>
      </c>
      <c r="N25" s="32">
        <v>240</v>
      </c>
      <c r="O25" s="37">
        <v>1800</v>
      </c>
      <c r="P25" s="37">
        <v>72</v>
      </c>
      <c r="Q25" s="37">
        <v>64</v>
      </c>
      <c r="R25" s="38">
        <v>1936</v>
      </c>
      <c r="S25" s="38">
        <f t="shared" si="0"/>
        <v>1568.1599999999999</v>
      </c>
    </row>
    <row r="26" spans="1:19" ht="14.25">
      <c r="A26" s="34" t="s">
        <v>365</v>
      </c>
      <c r="B26" s="34" t="s">
        <v>366</v>
      </c>
      <c r="C26" s="34" t="s">
        <v>309</v>
      </c>
      <c r="D26" s="35">
        <v>38246</v>
      </c>
      <c r="E26" s="36">
        <v>4</v>
      </c>
      <c r="F26" s="34" t="s">
        <v>319</v>
      </c>
      <c r="G26" s="34" t="s">
        <v>320</v>
      </c>
      <c r="H26" s="34" t="s">
        <v>367</v>
      </c>
      <c r="I26" s="36">
        <v>45</v>
      </c>
      <c r="J26" s="34" t="s">
        <v>322</v>
      </c>
      <c r="K26" s="34" t="s">
        <v>323</v>
      </c>
      <c r="L26" s="32">
        <v>272</v>
      </c>
      <c r="M26" s="32">
        <v>0</v>
      </c>
      <c r="N26" s="32">
        <v>240</v>
      </c>
      <c r="O26" s="37">
        <v>3600</v>
      </c>
      <c r="P26" s="37">
        <v>144</v>
      </c>
      <c r="Q26" s="37">
        <v>112</v>
      </c>
      <c r="R26" s="38">
        <v>3856</v>
      </c>
      <c r="S26" s="38">
        <f t="shared" si="0"/>
        <v>3123.36</v>
      </c>
    </row>
    <row r="27" spans="1:19" ht="14.25">
      <c r="A27" s="34" t="s">
        <v>368</v>
      </c>
      <c r="B27" s="34" t="s">
        <v>369</v>
      </c>
      <c r="C27" s="34" t="s">
        <v>309</v>
      </c>
      <c r="D27" s="35">
        <v>37655</v>
      </c>
      <c r="E27" s="36">
        <v>5</v>
      </c>
      <c r="F27" s="34" t="s">
        <v>315</v>
      </c>
      <c r="G27" s="34" t="s">
        <v>316</v>
      </c>
      <c r="H27" s="34" t="s">
        <v>370</v>
      </c>
      <c r="I27" s="36">
        <v>39</v>
      </c>
      <c r="J27" s="34" t="s">
        <v>322</v>
      </c>
      <c r="K27" s="34" t="s">
        <v>323</v>
      </c>
      <c r="L27" s="32">
        <v>257</v>
      </c>
      <c r="M27" s="32">
        <v>120</v>
      </c>
      <c r="N27" s="32">
        <v>240</v>
      </c>
      <c r="O27" s="37">
        <v>3600</v>
      </c>
      <c r="P27" s="37">
        <v>180</v>
      </c>
      <c r="Q27" s="37">
        <v>563.5</v>
      </c>
      <c r="R27" s="38">
        <v>4343.5</v>
      </c>
      <c r="S27" s="38">
        <f t="shared" si="0"/>
        <v>3518.235</v>
      </c>
    </row>
    <row r="28" spans="1:19" ht="14.25">
      <c r="A28" s="34" t="s">
        <v>371</v>
      </c>
      <c r="B28" s="34" t="s">
        <v>372</v>
      </c>
      <c r="C28" s="34" t="s">
        <v>309</v>
      </c>
      <c r="D28" s="35">
        <v>37656</v>
      </c>
      <c r="E28" s="36">
        <v>5</v>
      </c>
      <c r="F28" s="34" t="s">
        <v>315</v>
      </c>
      <c r="G28" s="34" t="s">
        <v>316</v>
      </c>
      <c r="H28" s="34" t="s">
        <v>373</v>
      </c>
      <c r="I28" s="36">
        <v>32</v>
      </c>
      <c r="J28" s="34" t="s">
        <v>322</v>
      </c>
      <c r="K28" s="34" t="s">
        <v>323</v>
      </c>
      <c r="L28" s="32">
        <v>163</v>
      </c>
      <c r="M28" s="32">
        <v>72</v>
      </c>
      <c r="N28" s="32">
        <v>240</v>
      </c>
      <c r="O28" s="37">
        <v>3600</v>
      </c>
      <c r="P28" s="37">
        <v>180</v>
      </c>
      <c r="Q28" s="37">
        <v>0</v>
      </c>
      <c r="R28" s="38">
        <v>4500</v>
      </c>
      <c r="S28" s="38">
        <f t="shared" si="0"/>
        <v>3645</v>
      </c>
    </row>
    <row r="29" spans="1:19" ht="14.25">
      <c r="A29" s="34" t="s">
        <v>374</v>
      </c>
      <c r="B29" s="34" t="s">
        <v>375</v>
      </c>
      <c r="C29" s="34" t="s">
        <v>301</v>
      </c>
      <c r="D29" s="35">
        <v>37668</v>
      </c>
      <c r="E29" s="36">
        <v>5</v>
      </c>
      <c r="F29" s="34" t="s">
        <v>319</v>
      </c>
      <c r="G29" s="34" t="s">
        <v>326</v>
      </c>
      <c r="H29" s="34" t="s">
        <v>376</v>
      </c>
      <c r="I29" s="36">
        <v>54</v>
      </c>
      <c r="J29" s="34" t="s">
        <v>322</v>
      </c>
      <c r="K29" s="34" t="s">
        <v>323</v>
      </c>
      <c r="L29" s="32">
        <v>266</v>
      </c>
      <c r="M29" s="32">
        <v>72</v>
      </c>
      <c r="N29" s="32">
        <v>240</v>
      </c>
      <c r="O29" s="37">
        <v>3600</v>
      </c>
      <c r="P29" s="37">
        <v>180</v>
      </c>
      <c r="Q29" s="37">
        <v>393.4</v>
      </c>
      <c r="R29" s="38">
        <v>4173.4</v>
      </c>
      <c r="S29" s="38">
        <f t="shared" si="0"/>
        <v>3380.4539999999997</v>
      </c>
    </row>
    <row r="30" spans="1:19" ht="14.25">
      <c r="A30" s="34" t="s">
        <v>377</v>
      </c>
      <c r="B30" s="34" t="s">
        <v>378</v>
      </c>
      <c r="C30" s="34" t="s">
        <v>309</v>
      </c>
      <c r="D30" s="35">
        <v>37668</v>
      </c>
      <c r="E30" s="36">
        <v>5</v>
      </c>
      <c r="F30" s="34" t="s">
        <v>315</v>
      </c>
      <c r="G30" s="34" t="s">
        <v>316</v>
      </c>
      <c r="H30" s="34" t="s">
        <v>379</v>
      </c>
      <c r="I30" s="36">
        <v>39</v>
      </c>
      <c r="J30" s="34" t="s">
        <v>322</v>
      </c>
      <c r="K30" s="34" t="s">
        <v>323</v>
      </c>
      <c r="L30" s="32">
        <v>240</v>
      </c>
      <c r="M30" s="32">
        <v>0</v>
      </c>
      <c r="N30" s="32">
        <v>240</v>
      </c>
      <c r="O30" s="37">
        <v>3600</v>
      </c>
      <c r="P30" s="37">
        <v>180</v>
      </c>
      <c r="Q30" s="37">
        <v>0</v>
      </c>
      <c r="R30" s="38">
        <v>3780</v>
      </c>
      <c r="S30" s="38">
        <f t="shared" si="0"/>
        <v>3061.8</v>
      </c>
    </row>
    <row r="31" spans="1:19" ht="14.25">
      <c r="A31" s="34" t="s">
        <v>380</v>
      </c>
      <c r="B31" s="34" t="s">
        <v>381</v>
      </c>
      <c r="C31" s="34" t="s">
        <v>309</v>
      </c>
      <c r="D31" s="35">
        <v>37669</v>
      </c>
      <c r="E31" s="36">
        <v>5</v>
      </c>
      <c r="F31" s="34" t="s">
        <v>319</v>
      </c>
      <c r="G31" s="34" t="s">
        <v>326</v>
      </c>
      <c r="H31" s="34" t="s">
        <v>382</v>
      </c>
      <c r="I31" s="36">
        <v>48</v>
      </c>
      <c r="J31" s="34" t="s">
        <v>322</v>
      </c>
      <c r="K31" s="34" t="s">
        <v>323</v>
      </c>
      <c r="L31" s="32">
        <v>273</v>
      </c>
      <c r="M31" s="32">
        <v>27</v>
      </c>
      <c r="N31" s="32">
        <v>240</v>
      </c>
      <c r="O31" s="37">
        <v>3600</v>
      </c>
      <c r="P31" s="37">
        <v>180</v>
      </c>
      <c r="Q31" s="37">
        <v>228.9</v>
      </c>
      <c r="R31" s="38">
        <v>4008.9</v>
      </c>
      <c r="S31" s="38">
        <f t="shared" si="0"/>
        <v>3247.209</v>
      </c>
    </row>
    <row r="32" spans="1:19" ht="14.25">
      <c r="A32" s="34" t="s">
        <v>383</v>
      </c>
      <c r="B32" s="34" t="s">
        <v>384</v>
      </c>
      <c r="C32" s="34" t="s">
        <v>309</v>
      </c>
      <c r="D32" s="35">
        <v>37677</v>
      </c>
      <c r="E32" s="36">
        <v>5</v>
      </c>
      <c r="F32" s="34" t="s">
        <v>310</v>
      </c>
      <c r="G32" s="34" t="s">
        <v>340</v>
      </c>
      <c r="H32" s="34" t="s">
        <v>385</v>
      </c>
      <c r="I32" s="36">
        <v>56</v>
      </c>
      <c r="J32" s="34" t="s">
        <v>322</v>
      </c>
      <c r="K32" s="34" t="s">
        <v>323</v>
      </c>
      <c r="L32" s="32">
        <v>246</v>
      </c>
      <c r="M32" s="32">
        <v>36</v>
      </c>
      <c r="N32" s="32">
        <v>240</v>
      </c>
      <c r="O32" s="37">
        <v>3600</v>
      </c>
      <c r="P32" s="37">
        <v>180</v>
      </c>
      <c r="Q32" s="37">
        <v>172.2</v>
      </c>
      <c r="R32" s="38">
        <v>3952.2</v>
      </c>
      <c r="S32" s="38">
        <f t="shared" si="0"/>
        <v>3201.2819999999997</v>
      </c>
    </row>
    <row r="33" spans="1:19" ht="14.25">
      <c r="A33" s="34" t="s">
        <v>386</v>
      </c>
      <c r="B33" s="34" t="s">
        <v>387</v>
      </c>
      <c r="C33" s="34" t="s">
        <v>301</v>
      </c>
      <c r="D33" s="35">
        <v>37877</v>
      </c>
      <c r="E33" s="36">
        <v>5</v>
      </c>
      <c r="F33" s="34" t="s">
        <v>302</v>
      </c>
      <c r="G33" s="34" t="s">
        <v>303</v>
      </c>
      <c r="H33" s="34" t="s">
        <v>388</v>
      </c>
      <c r="I33" s="36">
        <v>52</v>
      </c>
      <c r="J33" s="34" t="s">
        <v>389</v>
      </c>
      <c r="K33" s="34" t="s">
        <v>390</v>
      </c>
      <c r="L33" s="32">
        <v>136</v>
      </c>
      <c r="M33" s="32">
        <v>0</v>
      </c>
      <c r="N33" s="32">
        <v>180</v>
      </c>
      <c r="O33" s="37">
        <v>7200</v>
      </c>
      <c r="P33" s="37">
        <v>360</v>
      </c>
      <c r="Q33" s="37">
        <v>0</v>
      </c>
      <c r="R33" s="38">
        <v>9000</v>
      </c>
      <c r="S33" s="38">
        <f t="shared" si="0"/>
        <v>7290</v>
      </c>
    </row>
    <row r="34" spans="1:19" ht="14.25">
      <c r="A34" s="34" t="s">
        <v>383</v>
      </c>
      <c r="B34" s="34" t="s">
        <v>391</v>
      </c>
      <c r="C34" s="34" t="s">
        <v>309</v>
      </c>
      <c r="D34" s="35">
        <v>37877</v>
      </c>
      <c r="E34" s="36">
        <v>5</v>
      </c>
      <c r="F34" s="34" t="s">
        <v>334</v>
      </c>
      <c r="G34" s="34" t="s">
        <v>392</v>
      </c>
      <c r="H34" s="34" t="s">
        <v>393</v>
      </c>
      <c r="I34" s="36">
        <v>30</v>
      </c>
      <c r="J34" s="34" t="s">
        <v>305</v>
      </c>
      <c r="K34" s="34" t="s">
        <v>337</v>
      </c>
      <c r="L34" s="32">
        <v>249</v>
      </c>
      <c r="M34" s="32">
        <v>45</v>
      </c>
      <c r="N34" s="32">
        <v>240</v>
      </c>
      <c r="O34" s="37">
        <v>1800</v>
      </c>
      <c r="P34" s="37">
        <v>90</v>
      </c>
      <c r="Q34" s="37">
        <v>168</v>
      </c>
      <c r="R34" s="38">
        <v>2058</v>
      </c>
      <c r="S34" s="38">
        <f t="shared" si="0"/>
        <v>1666.98</v>
      </c>
    </row>
    <row r="35" spans="1:19" ht="14.25">
      <c r="A35" s="34" t="s">
        <v>394</v>
      </c>
      <c r="B35" s="34" t="s">
        <v>395</v>
      </c>
      <c r="C35" s="34" t="s">
        <v>309</v>
      </c>
      <c r="D35" s="35">
        <v>37889</v>
      </c>
      <c r="E35" s="36">
        <v>5</v>
      </c>
      <c r="F35" s="34" t="s">
        <v>310</v>
      </c>
      <c r="G35" s="34" t="s">
        <v>396</v>
      </c>
      <c r="H35" s="34" t="s">
        <v>397</v>
      </c>
      <c r="I35" s="36">
        <v>52</v>
      </c>
      <c r="J35" s="34" t="s">
        <v>354</v>
      </c>
      <c r="K35" s="34" t="s">
        <v>323</v>
      </c>
      <c r="L35" s="32">
        <v>154</v>
      </c>
      <c r="M35" s="32">
        <v>108</v>
      </c>
      <c r="N35" s="32">
        <v>240</v>
      </c>
      <c r="O35" s="37">
        <v>3600</v>
      </c>
      <c r="P35" s="37">
        <v>180</v>
      </c>
      <c r="Q35" s="37">
        <v>92.4</v>
      </c>
      <c r="R35" s="38">
        <v>4592.4</v>
      </c>
      <c r="S35" s="38">
        <f t="shared" si="0"/>
        <v>3719.8439999999996</v>
      </c>
    </row>
    <row r="36" spans="1:19" ht="14.25">
      <c r="A36" s="34" t="s">
        <v>398</v>
      </c>
      <c r="B36" s="34" t="s">
        <v>399</v>
      </c>
      <c r="C36" s="34" t="s">
        <v>309</v>
      </c>
      <c r="D36" s="35">
        <v>37301</v>
      </c>
      <c r="E36" s="36">
        <v>6</v>
      </c>
      <c r="F36" s="34" t="s">
        <v>310</v>
      </c>
      <c r="G36" s="34" t="s">
        <v>340</v>
      </c>
      <c r="H36" s="34" t="s">
        <v>400</v>
      </c>
      <c r="I36" s="36">
        <v>33</v>
      </c>
      <c r="J36" s="34" t="s">
        <v>364</v>
      </c>
      <c r="K36" s="34" t="s">
        <v>337</v>
      </c>
      <c r="L36" s="32">
        <v>248</v>
      </c>
      <c r="M36" s="32">
        <v>0</v>
      </c>
      <c r="N36" s="32">
        <v>240</v>
      </c>
      <c r="O36" s="37">
        <v>1800</v>
      </c>
      <c r="P36" s="37">
        <v>108</v>
      </c>
      <c r="Q36" s="37">
        <v>21.333333333333332</v>
      </c>
      <c r="R36" s="38">
        <v>1929.3333333333333</v>
      </c>
      <c r="S36" s="38">
        <f t="shared" si="0"/>
        <v>1562.76</v>
      </c>
    </row>
    <row r="37" spans="1:19" ht="14.25">
      <c r="A37" s="34" t="s">
        <v>351</v>
      </c>
      <c r="B37" s="34" t="s">
        <v>401</v>
      </c>
      <c r="C37" s="34" t="s">
        <v>309</v>
      </c>
      <c r="D37" s="35">
        <v>37304</v>
      </c>
      <c r="E37" s="36">
        <v>6</v>
      </c>
      <c r="F37" s="34" t="s">
        <v>315</v>
      </c>
      <c r="G37" s="34" t="s">
        <v>347</v>
      </c>
      <c r="H37" s="34" t="s">
        <v>402</v>
      </c>
      <c r="I37" s="36">
        <v>40</v>
      </c>
      <c r="J37" s="34" t="s">
        <v>322</v>
      </c>
      <c r="K37" s="34" t="s">
        <v>323</v>
      </c>
      <c r="L37" s="32">
        <v>245</v>
      </c>
      <c r="M37" s="32">
        <v>90</v>
      </c>
      <c r="N37" s="32">
        <v>240</v>
      </c>
      <c r="O37" s="37">
        <v>3600</v>
      </c>
      <c r="P37" s="37">
        <v>216</v>
      </c>
      <c r="Q37" s="37">
        <v>395.5</v>
      </c>
      <c r="R37" s="38">
        <v>4211.5</v>
      </c>
      <c r="S37" s="38">
        <f t="shared" si="0"/>
        <v>3411.315</v>
      </c>
    </row>
    <row r="38" spans="1:19" ht="14.25">
      <c r="A38" s="34" t="s">
        <v>403</v>
      </c>
      <c r="B38" s="34" t="s">
        <v>404</v>
      </c>
      <c r="C38" s="34" t="s">
        <v>301</v>
      </c>
      <c r="D38" s="35">
        <v>37313</v>
      </c>
      <c r="E38" s="36">
        <v>6</v>
      </c>
      <c r="F38" s="34" t="s">
        <v>334</v>
      </c>
      <c r="G38" s="34" t="s">
        <v>392</v>
      </c>
      <c r="H38" s="34" t="s">
        <v>405</v>
      </c>
      <c r="I38" s="36">
        <v>49</v>
      </c>
      <c r="J38" s="34" t="s">
        <v>354</v>
      </c>
      <c r="K38" s="34" t="s">
        <v>355</v>
      </c>
      <c r="L38" s="32">
        <v>144</v>
      </c>
      <c r="M38" s="32">
        <v>0</v>
      </c>
      <c r="N38" s="32">
        <v>210</v>
      </c>
      <c r="O38" s="37">
        <v>6000</v>
      </c>
      <c r="P38" s="37">
        <v>360</v>
      </c>
      <c r="Q38" s="37">
        <v>0</v>
      </c>
      <c r="R38" s="38">
        <v>7560</v>
      </c>
      <c r="S38" s="38">
        <f t="shared" si="0"/>
        <v>6123.6</v>
      </c>
    </row>
    <row r="39" spans="1:19" ht="14.25">
      <c r="A39" s="34" t="s">
        <v>394</v>
      </c>
      <c r="B39" s="34" t="s">
        <v>406</v>
      </c>
      <c r="C39" s="34" t="s">
        <v>309</v>
      </c>
      <c r="D39" s="35">
        <v>37518</v>
      </c>
      <c r="E39" s="36">
        <v>6</v>
      </c>
      <c r="F39" s="34" t="s">
        <v>315</v>
      </c>
      <c r="G39" s="34" t="s">
        <v>316</v>
      </c>
      <c r="H39" s="34" t="s">
        <v>407</v>
      </c>
      <c r="I39" s="36">
        <v>56</v>
      </c>
      <c r="J39" s="34" t="s">
        <v>322</v>
      </c>
      <c r="K39" s="34" t="s">
        <v>408</v>
      </c>
      <c r="L39" s="32">
        <v>397</v>
      </c>
      <c r="M39" s="32">
        <v>0</v>
      </c>
      <c r="N39" s="32">
        <v>360</v>
      </c>
      <c r="O39" s="37">
        <v>3600</v>
      </c>
      <c r="P39" s="37">
        <v>216</v>
      </c>
      <c r="Q39" s="37">
        <v>129.5</v>
      </c>
      <c r="R39" s="38">
        <v>3945.5</v>
      </c>
      <c r="S39" s="38">
        <f t="shared" si="0"/>
        <v>3195.855</v>
      </c>
    </row>
    <row r="40" spans="1:19" ht="14.25">
      <c r="A40" s="34" t="s">
        <v>351</v>
      </c>
      <c r="B40" s="34" t="s">
        <v>409</v>
      </c>
      <c r="C40" s="34" t="s">
        <v>309</v>
      </c>
      <c r="D40" s="35">
        <v>37521</v>
      </c>
      <c r="E40" s="36">
        <v>6</v>
      </c>
      <c r="F40" s="34" t="s">
        <v>310</v>
      </c>
      <c r="G40" s="34" t="s">
        <v>340</v>
      </c>
      <c r="H40" s="34" t="s">
        <v>410</v>
      </c>
      <c r="I40" s="36">
        <v>31</v>
      </c>
      <c r="J40" s="34" t="s">
        <v>364</v>
      </c>
      <c r="K40" s="34" t="s">
        <v>337</v>
      </c>
      <c r="L40" s="32">
        <v>262</v>
      </c>
      <c r="M40" s="32">
        <v>90</v>
      </c>
      <c r="N40" s="32">
        <v>240</v>
      </c>
      <c r="O40" s="37">
        <v>1800</v>
      </c>
      <c r="P40" s="37">
        <v>108</v>
      </c>
      <c r="Q40" s="37">
        <v>346.6666666666667</v>
      </c>
      <c r="R40" s="38">
        <v>2254.6666666666665</v>
      </c>
      <c r="S40" s="38">
        <f t="shared" si="0"/>
        <v>1826.2799999999997</v>
      </c>
    </row>
    <row r="41" spans="1:19" ht="14.25">
      <c r="A41" s="34" t="s">
        <v>411</v>
      </c>
      <c r="B41" s="34" t="s">
        <v>412</v>
      </c>
      <c r="C41" s="34" t="s">
        <v>309</v>
      </c>
      <c r="D41" s="35">
        <v>37522</v>
      </c>
      <c r="E41" s="36">
        <v>6</v>
      </c>
      <c r="F41" s="34" t="s">
        <v>334</v>
      </c>
      <c r="G41" s="34" t="s">
        <v>335</v>
      </c>
      <c r="H41" s="34" t="s">
        <v>413</v>
      </c>
      <c r="I41" s="36">
        <v>39</v>
      </c>
      <c r="J41" s="34" t="s">
        <v>322</v>
      </c>
      <c r="K41" s="34" t="s">
        <v>323</v>
      </c>
      <c r="L41" s="32">
        <v>246</v>
      </c>
      <c r="M41" s="32">
        <v>90</v>
      </c>
      <c r="N41" s="32">
        <v>240</v>
      </c>
      <c r="O41" s="37">
        <v>3600</v>
      </c>
      <c r="P41" s="37">
        <v>216</v>
      </c>
      <c r="Q41" s="37">
        <v>399</v>
      </c>
      <c r="R41" s="38">
        <v>4215</v>
      </c>
      <c r="S41" s="38">
        <f t="shared" si="0"/>
        <v>3414.15</v>
      </c>
    </row>
    <row r="42" spans="1:19" ht="14.25">
      <c r="A42" s="34" t="s">
        <v>414</v>
      </c>
      <c r="B42" s="34" t="s">
        <v>415</v>
      </c>
      <c r="C42" s="34" t="s">
        <v>309</v>
      </c>
      <c r="D42" s="35">
        <v>36933</v>
      </c>
      <c r="E42" s="36">
        <v>7</v>
      </c>
      <c r="F42" s="34" t="s">
        <v>319</v>
      </c>
      <c r="G42" s="34" t="s">
        <v>326</v>
      </c>
      <c r="H42" s="34" t="s">
        <v>416</v>
      </c>
      <c r="I42" s="36">
        <v>37</v>
      </c>
      <c r="J42" s="34" t="s">
        <v>322</v>
      </c>
      <c r="K42" s="34" t="s">
        <v>408</v>
      </c>
      <c r="L42" s="32">
        <v>364</v>
      </c>
      <c r="M42" s="32">
        <v>0</v>
      </c>
      <c r="N42" s="32">
        <v>360</v>
      </c>
      <c r="O42" s="37">
        <v>3600</v>
      </c>
      <c r="P42" s="37">
        <v>252</v>
      </c>
      <c r="Q42" s="37">
        <v>14</v>
      </c>
      <c r="R42" s="38">
        <v>3866</v>
      </c>
      <c r="S42" s="38">
        <f t="shared" si="0"/>
        <v>3131.46</v>
      </c>
    </row>
    <row r="43" spans="1:19" ht="14.25">
      <c r="A43" s="34" t="s">
        <v>417</v>
      </c>
      <c r="B43" s="34" t="s">
        <v>418</v>
      </c>
      <c r="C43" s="34" t="s">
        <v>301</v>
      </c>
      <c r="D43" s="35">
        <v>36933</v>
      </c>
      <c r="E43" s="36">
        <v>7</v>
      </c>
      <c r="F43" s="34" t="s">
        <v>302</v>
      </c>
      <c r="G43" s="34" t="s">
        <v>330</v>
      </c>
      <c r="H43" s="34" t="s">
        <v>419</v>
      </c>
      <c r="I43" s="36">
        <v>38</v>
      </c>
      <c r="J43" s="34" t="s">
        <v>322</v>
      </c>
      <c r="K43" s="34" t="s">
        <v>323</v>
      </c>
      <c r="L43" s="32">
        <v>163</v>
      </c>
      <c r="M43" s="32">
        <v>36</v>
      </c>
      <c r="N43" s="32">
        <v>240</v>
      </c>
      <c r="O43" s="37">
        <v>3600</v>
      </c>
      <c r="P43" s="37">
        <v>252</v>
      </c>
      <c r="Q43" s="37">
        <v>0</v>
      </c>
      <c r="R43" s="38">
        <v>4572</v>
      </c>
      <c r="S43" s="38">
        <f t="shared" si="0"/>
        <v>3703.3199999999997</v>
      </c>
    </row>
    <row r="44" spans="1:19" ht="14.25">
      <c r="A44" s="34" t="s">
        <v>420</v>
      </c>
      <c r="B44" s="34" t="s">
        <v>421</v>
      </c>
      <c r="C44" s="34" t="s">
        <v>301</v>
      </c>
      <c r="D44" s="35">
        <v>36945</v>
      </c>
      <c r="E44" s="36">
        <v>7</v>
      </c>
      <c r="F44" s="34" t="s">
        <v>319</v>
      </c>
      <c r="G44" s="34" t="s">
        <v>326</v>
      </c>
      <c r="H44" s="34" t="s">
        <v>422</v>
      </c>
      <c r="I44" s="36">
        <v>43</v>
      </c>
      <c r="J44" s="34" t="s">
        <v>322</v>
      </c>
      <c r="K44" s="34" t="s">
        <v>323</v>
      </c>
      <c r="L44" s="32">
        <v>277</v>
      </c>
      <c r="M44" s="32">
        <v>72</v>
      </c>
      <c r="N44" s="32">
        <v>240</v>
      </c>
      <c r="O44" s="37">
        <v>3600</v>
      </c>
      <c r="P44" s="37">
        <v>252</v>
      </c>
      <c r="Q44" s="37">
        <v>431.9</v>
      </c>
      <c r="R44" s="38">
        <v>4283.9</v>
      </c>
      <c r="S44" s="38">
        <f t="shared" si="0"/>
        <v>3469.959</v>
      </c>
    </row>
    <row r="45" spans="1:19" ht="14.25">
      <c r="A45" s="34" t="s">
        <v>411</v>
      </c>
      <c r="B45" s="34" t="s">
        <v>423</v>
      </c>
      <c r="C45" s="34" t="s">
        <v>309</v>
      </c>
      <c r="D45" s="35">
        <v>37147</v>
      </c>
      <c r="E45" s="36">
        <v>7</v>
      </c>
      <c r="F45" s="34" t="s">
        <v>310</v>
      </c>
      <c r="G45" s="34" t="s">
        <v>396</v>
      </c>
      <c r="H45" s="34" t="s">
        <v>424</v>
      </c>
      <c r="I45" s="36">
        <v>38</v>
      </c>
      <c r="J45" s="34" t="s">
        <v>322</v>
      </c>
      <c r="K45" s="34" t="s">
        <v>323</v>
      </c>
      <c r="L45" s="32">
        <v>270</v>
      </c>
      <c r="M45" s="32">
        <v>45</v>
      </c>
      <c r="N45" s="32">
        <v>240</v>
      </c>
      <c r="O45" s="37">
        <v>3600</v>
      </c>
      <c r="P45" s="37">
        <v>252</v>
      </c>
      <c r="Q45" s="37">
        <v>294</v>
      </c>
      <c r="R45" s="38">
        <v>4146</v>
      </c>
      <c r="S45" s="38">
        <f t="shared" si="0"/>
        <v>3358.26</v>
      </c>
    </row>
    <row r="46" spans="1:19" ht="14.25">
      <c r="A46" s="34" t="s">
        <v>425</v>
      </c>
      <c r="B46" s="34" t="s">
        <v>426</v>
      </c>
      <c r="C46" s="34" t="s">
        <v>301</v>
      </c>
      <c r="D46" s="35">
        <v>37152</v>
      </c>
      <c r="E46" s="36">
        <v>7</v>
      </c>
      <c r="F46" s="34" t="s">
        <v>334</v>
      </c>
      <c r="G46" s="34" t="s">
        <v>392</v>
      </c>
      <c r="H46" s="34" t="s">
        <v>427</v>
      </c>
      <c r="I46" s="36">
        <v>30</v>
      </c>
      <c r="J46" s="34" t="s">
        <v>305</v>
      </c>
      <c r="K46" s="34" t="s">
        <v>337</v>
      </c>
      <c r="L46" s="32">
        <v>279</v>
      </c>
      <c r="M46" s="32">
        <v>0</v>
      </c>
      <c r="N46" s="32">
        <v>240</v>
      </c>
      <c r="O46" s="37">
        <v>1800</v>
      </c>
      <c r="P46" s="37">
        <v>126</v>
      </c>
      <c r="Q46" s="37">
        <v>104</v>
      </c>
      <c r="R46" s="38">
        <v>2030</v>
      </c>
      <c r="S46" s="38">
        <f t="shared" si="0"/>
        <v>1644.3</v>
      </c>
    </row>
    <row r="47" spans="1:19" ht="14.25">
      <c r="A47" s="34" t="s">
        <v>428</v>
      </c>
      <c r="B47" s="34" t="s">
        <v>429</v>
      </c>
      <c r="C47" s="34" t="s">
        <v>309</v>
      </c>
      <c r="D47" s="35">
        <v>36558</v>
      </c>
      <c r="E47" s="36">
        <v>8</v>
      </c>
      <c r="F47" s="34" t="s">
        <v>310</v>
      </c>
      <c r="G47" s="34" t="s">
        <v>311</v>
      </c>
      <c r="H47" s="34" t="s">
        <v>430</v>
      </c>
      <c r="I47" s="36">
        <v>40</v>
      </c>
      <c r="J47" s="34" t="s">
        <v>322</v>
      </c>
      <c r="K47" s="34" t="s">
        <v>323</v>
      </c>
      <c r="L47" s="32">
        <v>279</v>
      </c>
      <c r="M47" s="32">
        <v>90</v>
      </c>
      <c r="N47" s="32">
        <v>240</v>
      </c>
      <c r="O47" s="37">
        <v>3600</v>
      </c>
      <c r="P47" s="37">
        <v>288</v>
      </c>
      <c r="Q47" s="37">
        <v>514.5</v>
      </c>
      <c r="R47" s="38">
        <v>4402.5</v>
      </c>
      <c r="S47" s="38">
        <f t="shared" si="0"/>
        <v>3566.025</v>
      </c>
    </row>
    <row r="48" spans="1:19" ht="14.25">
      <c r="A48" s="34" t="s">
        <v>431</v>
      </c>
      <c r="B48" s="34" t="s">
        <v>432</v>
      </c>
      <c r="C48" s="34" t="s">
        <v>301</v>
      </c>
      <c r="D48" s="35">
        <v>36573</v>
      </c>
      <c r="E48" s="36">
        <v>8</v>
      </c>
      <c r="F48" s="34" t="s">
        <v>334</v>
      </c>
      <c r="G48" s="34" t="s">
        <v>335</v>
      </c>
      <c r="H48" s="34" t="s">
        <v>433</v>
      </c>
      <c r="I48" s="36">
        <v>31</v>
      </c>
      <c r="J48" s="34" t="s">
        <v>322</v>
      </c>
      <c r="K48" s="34" t="s">
        <v>323</v>
      </c>
      <c r="L48" s="32">
        <v>288</v>
      </c>
      <c r="M48" s="32">
        <v>27</v>
      </c>
      <c r="N48" s="32">
        <v>240</v>
      </c>
      <c r="O48" s="37">
        <v>3600</v>
      </c>
      <c r="P48" s="37">
        <v>288</v>
      </c>
      <c r="Q48" s="37">
        <v>281.4</v>
      </c>
      <c r="R48" s="38">
        <v>4169.4</v>
      </c>
      <c r="S48" s="38">
        <f t="shared" si="0"/>
        <v>3377.214</v>
      </c>
    </row>
    <row r="49" spans="1:19" ht="14.25">
      <c r="A49" s="34" t="s">
        <v>332</v>
      </c>
      <c r="B49" s="34" t="s">
        <v>434</v>
      </c>
      <c r="C49" s="34" t="s">
        <v>309</v>
      </c>
      <c r="D49" s="35">
        <v>36581</v>
      </c>
      <c r="E49" s="36">
        <v>8</v>
      </c>
      <c r="F49" s="34" t="s">
        <v>302</v>
      </c>
      <c r="G49" s="34" t="s">
        <v>303</v>
      </c>
      <c r="H49" s="34" t="s">
        <v>435</v>
      </c>
      <c r="I49" s="36">
        <v>52</v>
      </c>
      <c r="J49" s="34" t="s">
        <v>322</v>
      </c>
      <c r="K49" s="34" t="s">
        <v>323</v>
      </c>
      <c r="L49" s="32">
        <v>252</v>
      </c>
      <c r="M49" s="32">
        <v>90</v>
      </c>
      <c r="N49" s="32">
        <v>240</v>
      </c>
      <c r="O49" s="37">
        <v>3600</v>
      </c>
      <c r="P49" s="37">
        <v>288</v>
      </c>
      <c r="Q49" s="37">
        <v>420</v>
      </c>
      <c r="R49" s="38">
        <v>4308</v>
      </c>
      <c r="S49" s="38">
        <f t="shared" si="0"/>
        <v>3489.48</v>
      </c>
    </row>
    <row r="50" spans="1:19" ht="14.25">
      <c r="A50" s="34" t="s">
        <v>436</v>
      </c>
      <c r="B50" s="34" t="s">
        <v>437</v>
      </c>
      <c r="C50" s="34" t="s">
        <v>309</v>
      </c>
      <c r="D50" s="35">
        <v>36783</v>
      </c>
      <c r="E50" s="36">
        <v>8</v>
      </c>
      <c r="F50" s="34" t="s">
        <v>319</v>
      </c>
      <c r="G50" s="34" t="s">
        <v>326</v>
      </c>
      <c r="H50" s="34" t="s">
        <v>438</v>
      </c>
      <c r="I50" s="36">
        <v>69</v>
      </c>
      <c r="J50" s="34" t="s">
        <v>354</v>
      </c>
      <c r="K50" s="34" t="s">
        <v>355</v>
      </c>
      <c r="L50" s="32">
        <v>161</v>
      </c>
      <c r="M50" s="32">
        <v>0</v>
      </c>
      <c r="N50" s="32">
        <v>210</v>
      </c>
      <c r="O50" s="37">
        <v>6000</v>
      </c>
      <c r="P50" s="37">
        <v>480</v>
      </c>
      <c r="Q50" s="37">
        <v>0</v>
      </c>
      <c r="R50" s="38">
        <v>8280</v>
      </c>
      <c r="S50" s="38">
        <f t="shared" si="0"/>
        <v>6706.8</v>
      </c>
    </row>
    <row r="51" spans="1:19" ht="14.25">
      <c r="A51" s="34" t="s">
        <v>439</v>
      </c>
      <c r="B51" s="34" t="s">
        <v>440</v>
      </c>
      <c r="C51" s="34" t="s">
        <v>309</v>
      </c>
      <c r="D51" s="35">
        <v>36788</v>
      </c>
      <c r="E51" s="36">
        <v>8</v>
      </c>
      <c r="F51" s="34" t="s">
        <v>310</v>
      </c>
      <c r="G51" s="34" t="s">
        <v>340</v>
      </c>
      <c r="H51" s="34" t="s">
        <v>441</v>
      </c>
      <c r="I51" s="36">
        <v>40</v>
      </c>
      <c r="J51" s="34" t="s">
        <v>322</v>
      </c>
      <c r="K51" s="34" t="s">
        <v>323</v>
      </c>
      <c r="L51" s="32">
        <v>282</v>
      </c>
      <c r="M51" s="32">
        <v>45</v>
      </c>
      <c r="N51" s="32">
        <v>240</v>
      </c>
      <c r="O51" s="37">
        <v>3600</v>
      </c>
      <c r="P51" s="37">
        <v>288</v>
      </c>
      <c r="Q51" s="37">
        <v>336</v>
      </c>
      <c r="R51" s="38">
        <v>4224</v>
      </c>
      <c r="S51" s="38">
        <f t="shared" si="0"/>
        <v>3421.44</v>
      </c>
    </row>
    <row r="52" spans="1:19" ht="14.25">
      <c r="A52" s="34" t="s">
        <v>398</v>
      </c>
      <c r="B52" s="34" t="s">
        <v>442</v>
      </c>
      <c r="C52" s="34" t="s">
        <v>309</v>
      </c>
      <c r="D52" s="35">
        <v>36791</v>
      </c>
      <c r="E52" s="36">
        <v>8</v>
      </c>
      <c r="F52" s="34" t="s">
        <v>315</v>
      </c>
      <c r="G52" s="34" t="s">
        <v>316</v>
      </c>
      <c r="H52" s="34" t="s">
        <v>443</v>
      </c>
      <c r="I52" s="36">
        <v>55</v>
      </c>
      <c r="J52" s="34" t="s">
        <v>389</v>
      </c>
      <c r="K52" s="34" t="s">
        <v>390</v>
      </c>
      <c r="L52" s="32">
        <v>114</v>
      </c>
      <c r="M52" s="32">
        <v>0</v>
      </c>
      <c r="N52" s="32">
        <v>180</v>
      </c>
      <c r="O52" s="37">
        <v>7200</v>
      </c>
      <c r="P52" s="37">
        <v>576</v>
      </c>
      <c r="Q52" s="37">
        <v>0</v>
      </c>
      <c r="R52" s="38">
        <v>9936</v>
      </c>
      <c r="S52" s="38">
        <f t="shared" si="0"/>
        <v>8048.16</v>
      </c>
    </row>
    <row r="53" spans="1:19" ht="14.25">
      <c r="A53" s="34" t="s">
        <v>425</v>
      </c>
      <c r="B53" s="34" t="s">
        <v>444</v>
      </c>
      <c r="C53" s="34" t="s">
        <v>301</v>
      </c>
      <c r="D53" s="35">
        <v>36792</v>
      </c>
      <c r="E53" s="36">
        <v>8</v>
      </c>
      <c r="F53" s="34" t="s">
        <v>310</v>
      </c>
      <c r="G53" s="34" t="s">
        <v>311</v>
      </c>
      <c r="H53" s="34" t="s">
        <v>445</v>
      </c>
      <c r="I53" s="36">
        <v>39</v>
      </c>
      <c r="J53" s="34" t="s">
        <v>322</v>
      </c>
      <c r="K53" s="34" t="s">
        <v>323</v>
      </c>
      <c r="L53" s="32">
        <v>189</v>
      </c>
      <c r="M53" s="32">
        <v>36</v>
      </c>
      <c r="N53" s="32">
        <v>240</v>
      </c>
      <c r="O53" s="37">
        <v>3600</v>
      </c>
      <c r="P53" s="37">
        <v>288</v>
      </c>
      <c r="Q53" s="37">
        <v>0</v>
      </c>
      <c r="R53" s="38">
        <v>4608</v>
      </c>
      <c r="S53" s="38">
        <f t="shared" si="0"/>
        <v>3732.48</v>
      </c>
    </row>
    <row r="54" spans="1:19" ht="14.25">
      <c r="A54" s="34" t="s">
        <v>446</v>
      </c>
      <c r="B54" s="34" t="s">
        <v>447</v>
      </c>
      <c r="C54" s="34" t="s">
        <v>309</v>
      </c>
      <c r="D54" s="35">
        <v>36205</v>
      </c>
      <c r="E54" s="36">
        <v>9</v>
      </c>
      <c r="F54" s="34" t="s">
        <v>310</v>
      </c>
      <c r="G54" s="34" t="s">
        <v>396</v>
      </c>
      <c r="H54" s="34" t="s">
        <v>448</v>
      </c>
      <c r="I54" s="36">
        <v>43</v>
      </c>
      <c r="J54" s="34" t="s">
        <v>364</v>
      </c>
      <c r="K54" s="34" t="s">
        <v>337</v>
      </c>
      <c r="L54" s="32">
        <v>281</v>
      </c>
      <c r="M54" s="32">
        <v>105</v>
      </c>
      <c r="N54" s="32">
        <v>240</v>
      </c>
      <c r="O54" s="37">
        <v>1800</v>
      </c>
      <c r="P54" s="37">
        <v>162</v>
      </c>
      <c r="Q54" s="37">
        <v>445.3333333333333</v>
      </c>
      <c r="R54" s="38">
        <v>2407.3333333333335</v>
      </c>
      <c r="S54" s="38">
        <f t="shared" si="0"/>
        <v>1949.94</v>
      </c>
    </row>
    <row r="55" spans="1:19" ht="14.25">
      <c r="A55" s="34" t="s">
        <v>449</v>
      </c>
      <c r="B55" s="34" t="s">
        <v>450</v>
      </c>
      <c r="C55" s="34" t="s">
        <v>309</v>
      </c>
      <c r="D55" s="35">
        <v>36213</v>
      </c>
      <c r="E55" s="36">
        <v>9</v>
      </c>
      <c r="F55" s="34" t="s">
        <v>334</v>
      </c>
      <c r="G55" s="34" t="s">
        <v>335</v>
      </c>
      <c r="H55" s="34" t="s">
        <v>451</v>
      </c>
      <c r="I55" s="36">
        <v>39</v>
      </c>
      <c r="J55" s="34" t="s">
        <v>322</v>
      </c>
      <c r="K55" s="34" t="s">
        <v>323</v>
      </c>
      <c r="L55" s="32">
        <v>284</v>
      </c>
      <c r="M55" s="32">
        <v>90</v>
      </c>
      <c r="N55" s="32">
        <v>240</v>
      </c>
      <c r="O55" s="37">
        <v>3600</v>
      </c>
      <c r="P55" s="37">
        <v>324</v>
      </c>
      <c r="Q55" s="37">
        <v>532</v>
      </c>
      <c r="R55" s="38">
        <v>4456</v>
      </c>
      <c r="S55" s="38">
        <f t="shared" si="0"/>
        <v>3609.36</v>
      </c>
    </row>
    <row r="56" spans="1:19" ht="14.25">
      <c r="A56" s="34" t="s">
        <v>452</v>
      </c>
      <c r="B56" s="34" t="s">
        <v>453</v>
      </c>
      <c r="C56" s="34" t="s">
        <v>301</v>
      </c>
      <c r="D56" s="35">
        <v>36415</v>
      </c>
      <c r="E56" s="36">
        <v>9</v>
      </c>
      <c r="F56" s="34" t="s">
        <v>302</v>
      </c>
      <c r="G56" s="34" t="s">
        <v>330</v>
      </c>
      <c r="H56" s="34" t="s">
        <v>454</v>
      </c>
      <c r="I56" s="36">
        <v>35</v>
      </c>
      <c r="J56" s="34" t="s">
        <v>322</v>
      </c>
      <c r="K56" s="34" t="s">
        <v>323</v>
      </c>
      <c r="L56" s="32">
        <v>241</v>
      </c>
      <c r="M56" s="32">
        <v>72</v>
      </c>
      <c r="N56" s="32">
        <v>240</v>
      </c>
      <c r="O56" s="37">
        <v>3600</v>
      </c>
      <c r="P56" s="37">
        <v>324</v>
      </c>
      <c r="Q56" s="37">
        <v>305.9</v>
      </c>
      <c r="R56" s="38">
        <v>4229.9</v>
      </c>
      <c r="S56" s="38">
        <f t="shared" si="0"/>
        <v>3426.2189999999996</v>
      </c>
    </row>
    <row r="57" spans="1:19" ht="14.25">
      <c r="A57" s="34" t="s">
        <v>439</v>
      </c>
      <c r="B57" s="34" t="s">
        <v>455</v>
      </c>
      <c r="C57" s="34" t="s">
        <v>309</v>
      </c>
      <c r="D57" s="35">
        <v>36417</v>
      </c>
      <c r="E57" s="36">
        <v>9</v>
      </c>
      <c r="F57" s="34" t="s">
        <v>334</v>
      </c>
      <c r="G57" s="34" t="s">
        <v>392</v>
      </c>
      <c r="H57" s="34" t="s">
        <v>456</v>
      </c>
      <c r="I57" s="36">
        <v>37</v>
      </c>
      <c r="J57" s="34" t="s">
        <v>322</v>
      </c>
      <c r="K57" s="34" t="s">
        <v>323</v>
      </c>
      <c r="L57" s="32">
        <v>269</v>
      </c>
      <c r="M57" s="32">
        <v>60</v>
      </c>
      <c r="N57" s="32">
        <v>240</v>
      </c>
      <c r="O57" s="37">
        <v>3600</v>
      </c>
      <c r="P57" s="37">
        <v>324</v>
      </c>
      <c r="Q57" s="37">
        <v>353.5</v>
      </c>
      <c r="R57" s="38">
        <v>4277.5</v>
      </c>
      <c r="S57" s="38">
        <f t="shared" si="0"/>
        <v>3464.775</v>
      </c>
    </row>
    <row r="58" spans="1:19" ht="14.25">
      <c r="A58" s="34" t="s">
        <v>457</v>
      </c>
      <c r="B58" s="34" t="s">
        <v>458</v>
      </c>
      <c r="C58" s="34" t="s">
        <v>309</v>
      </c>
      <c r="D58" s="35">
        <v>35845</v>
      </c>
      <c r="E58" s="36">
        <v>10</v>
      </c>
      <c r="F58" s="34" t="s">
        <v>315</v>
      </c>
      <c r="G58" s="34" t="s">
        <v>347</v>
      </c>
      <c r="H58" s="34" t="s">
        <v>459</v>
      </c>
      <c r="I58" s="36">
        <v>46</v>
      </c>
      <c r="J58" s="34" t="s">
        <v>322</v>
      </c>
      <c r="K58" s="34" t="s">
        <v>323</v>
      </c>
      <c r="L58" s="32">
        <v>171</v>
      </c>
      <c r="M58" s="32">
        <v>36</v>
      </c>
      <c r="N58" s="32">
        <v>240</v>
      </c>
      <c r="O58" s="37">
        <v>3600</v>
      </c>
      <c r="P58" s="37">
        <v>360</v>
      </c>
      <c r="Q58" s="37">
        <v>0</v>
      </c>
      <c r="R58" s="38">
        <v>4680</v>
      </c>
      <c r="S58" s="38">
        <f t="shared" si="0"/>
        <v>3790.8</v>
      </c>
    </row>
    <row r="59" spans="1:19" ht="14.25">
      <c r="A59" s="34" t="s">
        <v>351</v>
      </c>
      <c r="B59" s="34" t="s">
        <v>460</v>
      </c>
      <c r="C59" s="34" t="s">
        <v>309</v>
      </c>
      <c r="D59" s="35">
        <v>35847</v>
      </c>
      <c r="E59" s="36">
        <v>10</v>
      </c>
      <c r="F59" s="34" t="s">
        <v>310</v>
      </c>
      <c r="G59" s="34" t="s">
        <v>340</v>
      </c>
      <c r="H59" s="34" t="s">
        <v>461</v>
      </c>
      <c r="I59" s="36">
        <v>57</v>
      </c>
      <c r="J59" s="34" t="s">
        <v>322</v>
      </c>
      <c r="K59" s="34" t="s">
        <v>323</v>
      </c>
      <c r="L59" s="32">
        <v>256</v>
      </c>
      <c r="M59" s="32">
        <v>45</v>
      </c>
      <c r="N59" s="32">
        <v>240</v>
      </c>
      <c r="O59" s="37">
        <v>3600</v>
      </c>
      <c r="P59" s="37">
        <v>360</v>
      </c>
      <c r="Q59" s="37">
        <v>245</v>
      </c>
      <c r="R59" s="38">
        <v>4205</v>
      </c>
      <c r="S59" s="38">
        <f t="shared" si="0"/>
        <v>3406.05</v>
      </c>
    </row>
    <row r="60" spans="1:19" ht="14.25">
      <c r="A60" s="34" t="s">
        <v>462</v>
      </c>
      <c r="B60" s="34" t="s">
        <v>463</v>
      </c>
      <c r="C60" s="34" t="s">
        <v>309</v>
      </c>
      <c r="D60" s="35">
        <v>35849</v>
      </c>
      <c r="E60" s="36">
        <v>10</v>
      </c>
      <c r="F60" s="34" t="s">
        <v>315</v>
      </c>
      <c r="G60" s="34" t="s">
        <v>347</v>
      </c>
      <c r="H60" s="34" t="s">
        <v>464</v>
      </c>
      <c r="I60" s="36">
        <v>57</v>
      </c>
      <c r="J60" s="34" t="s">
        <v>322</v>
      </c>
      <c r="K60" s="34" t="s">
        <v>323</v>
      </c>
      <c r="L60" s="32">
        <v>268</v>
      </c>
      <c r="M60" s="32">
        <v>45</v>
      </c>
      <c r="N60" s="32">
        <v>240</v>
      </c>
      <c r="O60" s="37">
        <v>3600</v>
      </c>
      <c r="P60" s="37">
        <v>360</v>
      </c>
      <c r="Q60" s="37">
        <v>287</v>
      </c>
      <c r="R60" s="38">
        <v>4247</v>
      </c>
      <c r="S60" s="38">
        <f t="shared" si="0"/>
        <v>3440.0699999999997</v>
      </c>
    </row>
    <row r="61" spans="1:19" ht="14.25">
      <c r="A61" s="34" t="s">
        <v>465</v>
      </c>
      <c r="B61" s="34" t="s">
        <v>466</v>
      </c>
      <c r="C61" s="34" t="s">
        <v>309</v>
      </c>
      <c r="D61" s="35">
        <v>35853</v>
      </c>
      <c r="E61" s="36">
        <v>10</v>
      </c>
      <c r="F61" s="34" t="s">
        <v>310</v>
      </c>
      <c r="G61" s="34" t="s">
        <v>311</v>
      </c>
      <c r="H61" s="34" t="s">
        <v>467</v>
      </c>
      <c r="I61" s="36">
        <v>46</v>
      </c>
      <c r="J61" s="34" t="s">
        <v>322</v>
      </c>
      <c r="K61" s="34" t="s">
        <v>323</v>
      </c>
      <c r="L61" s="32">
        <v>240</v>
      </c>
      <c r="M61" s="32">
        <v>72</v>
      </c>
      <c r="N61" s="32">
        <v>240</v>
      </c>
      <c r="O61" s="37">
        <v>3600</v>
      </c>
      <c r="P61" s="37">
        <v>360</v>
      </c>
      <c r="Q61" s="37">
        <v>302.4</v>
      </c>
      <c r="R61" s="38">
        <v>4262.4</v>
      </c>
      <c r="S61" s="38">
        <f t="shared" si="0"/>
        <v>3452.544</v>
      </c>
    </row>
    <row r="62" spans="1:19" ht="14.25">
      <c r="A62" s="34" t="s">
        <v>468</v>
      </c>
      <c r="B62" s="34" t="s">
        <v>469</v>
      </c>
      <c r="C62" s="34" t="s">
        <v>309</v>
      </c>
      <c r="D62" s="35">
        <v>35475</v>
      </c>
      <c r="E62" s="36">
        <v>11</v>
      </c>
      <c r="F62" s="34" t="s">
        <v>334</v>
      </c>
      <c r="G62" s="34" t="s">
        <v>335</v>
      </c>
      <c r="H62" s="34" t="s">
        <v>470</v>
      </c>
      <c r="I62" s="36">
        <v>37</v>
      </c>
      <c r="J62" s="34" t="s">
        <v>322</v>
      </c>
      <c r="K62" s="34" t="s">
        <v>323</v>
      </c>
      <c r="L62" s="32">
        <v>243</v>
      </c>
      <c r="M62" s="32">
        <v>90</v>
      </c>
      <c r="N62" s="32">
        <v>240</v>
      </c>
      <c r="O62" s="37">
        <v>3600</v>
      </c>
      <c r="P62" s="37">
        <v>396</v>
      </c>
      <c r="Q62" s="37">
        <v>388.5</v>
      </c>
      <c r="R62" s="38">
        <v>4384.5</v>
      </c>
      <c r="S62" s="38">
        <f t="shared" si="0"/>
        <v>3551.4449999999997</v>
      </c>
    </row>
    <row r="63" spans="1:19" ht="14.25">
      <c r="A63" s="34" t="s">
        <v>471</v>
      </c>
      <c r="B63" s="34" t="s">
        <v>472</v>
      </c>
      <c r="C63" s="34" t="s">
        <v>309</v>
      </c>
      <c r="D63" s="35">
        <v>35483</v>
      </c>
      <c r="E63" s="36">
        <v>11</v>
      </c>
      <c r="F63" s="34" t="s">
        <v>302</v>
      </c>
      <c r="G63" s="34" t="s">
        <v>303</v>
      </c>
      <c r="H63" s="34" t="s">
        <v>473</v>
      </c>
      <c r="I63" s="36">
        <v>36</v>
      </c>
      <c r="J63" s="34" t="s">
        <v>322</v>
      </c>
      <c r="K63" s="34" t="s">
        <v>323</v>
      </c>
      <c r="L63" s="32">
        <v>288</v>
      </c>
      <c r="M63" s="32">
        <v>27</v>
      </c>
      <c r="N63" s="32">
        <v>240</v>
      </c>
      <c r="O63" s="37">
        <v>3600</v>
      </c>
      <c r="P63" s="37">
        <v>396</v>
      </c>
      <c r="Q63" s="37">
        <v>281.4</v>
      </c>
      <c r="R63" s="38">
        <v>4277.4</v>
      </c>
      <c r="S63" s="38">
        <f t="shared" si="0"/>
        <v>3464.6939999999995</v>
      </c>
    </row>
    <row r="64" spans="1:19" ht="14.25">
      <c r="A64" s="34" t="s">
        <v>474</v>
      </c>
      <c r="B64" s="34" t="s">
        <v>475</v>
      </c>
      <c r="C64" s="34" t="s">
        <v>309</v>
      </c>
      <c r="D64" s="35">
        <v>35483</v>
      </c>
      <c r="E64" s="36">
        <v>11</v>
      </c>
      <c r="F64" s="34" t="s">
        <v>310</v>
      </c>
      <c r="G64" s="34" t="s">
        <v>340</v>
      </c>
      <c r="H64" s="34" t="s">
        <v>476</v>
      </c>
      <c r="I64" s="36">
        <v>36</v>
      </c>
      <c r="J64" s="34" t="s">
        <v>322</v>
      </c>
      <c r="K64" s="34" t="s">
        <v>323</v>
      </c>
      <c r="L64" s="32">
        <v>147</v>
      </c>
      <c r="M64" s="32">
        <v>90</v>
      </c>
      <c r="N64" s="32">
        <v>240</v>
      </c>
      <c r="O64" s="37">
        <v>3600</v>
      </c>
      <c r="P64" s="37">
        <v>396</v>
      </c>
      <c r="Q64" s="37">
        <v>0</v>
      </c>
      <c r="R64" s="38">
        <v>4716</v>
      </c>
      <c r="S64" s="38">
        <f t="shared" si="0"/>
        <v>3819.96</v>
      </c>
    </row>
    <row r="65" spans="1:19" ht="14.25">
      <c r="A65" s="34" t="s">
        <v>477</v>
      </c>
      <c r="B65" s="34" t="s">
        <v>478</v>
      </c>
      <c r="C65" s="34" t="s">
        <v>309</v>
      </c>
      <c r="D65" s="35">
        <v>35325</v>
      </c>
      <c r="E65" s="36">
        <v>12</v>
      </c>
      <c r="F65" s="34" t="s">
        <v>315</v>
      </c>
      <c r="G65" s="34" t="s">
        <v>347</v>
      </c>
      <c r="H65" s="34" t="s">
        <v>479</v>
      </c>
      <c r="I65" s="36">
        <v>38</v>
      </c>
      <c r="J65" s="34" t="s">
        <v>322</v>
      </c>
      <c r="K65" s="34" t="s">
        <v>323</v>
      </c>
      <c r="L65" s="32">
        <v>258</v>
      </c>
      <c r="M65" s="32">
        <v>90</v>
      </c>
      <c r="N65" s="32">
        <v>240</v>
      </c>
      <c r="O65" s="37">
        <v>3600</v>
      </c>
      <c r="P65" s="37">
        <v>432</v>
      </c>
      <c r="Q65" s="37">
        <v>441</v>
      </c>
      <c r="R65" s="38">
        <v>4473</v>
      </c>
      <c r="S65" s="38">
        <f t="shared" si="0"/>
        <v>3623.13</v>
      </c>
    </row>
    <row r="66" spans="1:19" ht="14.25">
      <c r="A66" s="34" t="s">
        <v>457</v>
      </c>
      <c r="B66" s="34" t="s">
        <v>480</v>
      </c>
      <c r="C66" s="34" t="s">
        <v>309</v>
      </c>
      <c r="D66" s="35">
        <v>34737</v>
      </c>
      <c r="E66" s="36">
        <v>13</v>
      </c>
      <c r="F66" s="34" t="s">
        <v>334</v>
      </c>
      <c r="G66" s="34" t="s">
        <v>335</v>
      </c>
      <c r="H66" s="34" t="s">
        <v>481</v>
      </c>
      <c r="I66" s="36">
        <v>40</v>
      </c>
      <c r="J66" s="34" t="s">
        <v>322</v>
      </c>
      <c r="K66" s="34" t="s">
        <v>323</v>
      </c>
      <c r="L66" s="32">
        <v>179</v>
      </c>
      <c r="M66" s="32">
        <v>72</v>
      </c>
      <c r="N66" s="32">
        <v>240</v>
      </c>
      <c r="O66" s="37">
        <v>3600</v>
      </c>
      <c r="P66" s="37">
        <v>468</v>
      </c>
      <c r="Q66" s="37">
        <v>46.2</v>
      </c>
      <c r="R66" s="38">
        <v>4834.2</v>
      </c>
      <c r="S66" s="38">
        <f t="shared" si="0"/>
        <v>3915.7019999999998</v>
      </c>
    </row>
    <row r="67" spans="1:19" ht="14.25">
      <c r="A67" s="34" t="s">
        <v>482</v>
      </c>
      <c r="B67" s="34" t="s">
        <v>483</v>
      </c>
      <c r="C67" s="34" t="s">
        <v>301</v>
      </c>
      <c r="D67" s="35">
        <v>34595</v>
      </c>
      <c r="E67" s="36">
        <v>14</v>
      </c>
      <c r="F67" s="34" t="s">
        <v>310</v>
      </c>
      <c r="G67" s="34" t="s">
        <v>396</v>
      </c>
      <c r="H67" s="34" t="s">
        <v>484</v>
      </c>
      <c r="I67" s="36">
        <v>45</v>
      </c>
      <c r="J67" s="34" t="s">
        <v>322</v>
      </c>
      <c r="K67" s="34" t="s">
        <v>323</v>
      </c>
      <c r="L67" s="32">
        <v>242</v>
      </c>
      <c r="M67" s="32">
        <v>105</v>
      </c>
      <c r="N67" s="32">
        <v>240</v>
      </c>
      <c r="O67" s="37">
        <v>3600</v>
      </c>
      <c r="P67" s="37">
        <v>504</v>
      </c>
      <c r="Q67" s="37">
        <v>448</v>
      </c>
      <c r="R67" s="38">
        <v>4552</v>
      </c>
      <c r="S67" s="38">
        <f t="shared" si="0"/>
        <v>3687.12</v>
      </c>
    </row>
    <row r="68" spans="1:19" ht="14.25">
      <c r="A68" s="34" t="s">
        <v>328</v>
      </c>
      <c r="B68" s="34" t="s">
        <v>485</v>
      </c>
      <c r="C68" s="34" t="s">
        <v>301</v>
      </c>
      <c r="D68" s="35">
        <v>33636</v>
      </c>
      <c r="E68" s="36">
        <v>16</v>
      </c>
      <c r="F68" s="34" t="s">
        <v>319</v>
      </c>
      <c r="G68" s="34" t="s">
        <v>320</v>
      </c>
      <c r="H68" s="34" t="s">
        <v>486</v>
      </c>
      <c r="I68" s="36">
        <v>41</v>
      </c>
      <c r="J68" s="34" t="s">
        <v>322</v>
      </c>
      <c r="K68" s="34" t="s">
        <v>408</v>
      </c>
      <c r="L68" s="32">
        <v>382</v>
      </c>
      <c r="M68" s="32">
        <v>0</v>
      </c>
      <c r="N68" s="32">
        <v>360</v>
      </c>
      <c r="O68" s="37">
        <v>3600</v>
      </c>
      <c r="P68" s="37">
        <v>576</v>
      </c>
      <c r="Q68" s="37">
        <v>77</v>
      </c>
      <c r="R68" s="38">
        <v>4253</v>
      </c>
      <c r="S68" s="38">
        <f t="shared" si="0"/>
        <v>3444.93</v>
      </c>
    </row>
    <row r="69" spans="1:19" ht="14.25">
      <c r="A69" s="34" t="s">
        <v>439</v>
      </c>
      <c r="B69" s="34" t="s">
        <v>487</v>
      </c>
      <c r="C69" s="34" t="s">
        <v>309</v>
      </c>
      <c r="D69" s="35">
        <v>33662</v>
      </c>
      <c r="E69" s="36">
        <v>16</v>
      </c>
      <c r="F69" s="34" t="s">
        <v>319</v>
      </c>
      <c r="G69" s="34" t="s">
        <v>320</v>
      </c>
      <c r="H69" s="34" t="s">
        <v>488</v>
      </c>
      <c r="I69" s="36">
        <v>47</v>
      </c>
      <c r="J69" s="34" t="s">
        <v>305</v>
      </c>
      <c r="K69" s="34" t="s">
        <v>489</v>
      </c>
      <c r="L69" s="32">
        <v>333</v>
      </c>
      <c r="M69" s="32">
        <v>0</v>
      </c>
      <c r="N69" s="32">
        <v>330</v>
      </c>
      <c r="O69" s="37">
        <v>1800</v>
      </c>
      <c r="P69" s="37">
        <v>288</v>
      </c>
      <c r="Q69" s="37">
        <v>8</v>
      </c>
      <c r="R69" s="38">
        <v>2096</v>
      </c>
      <c r="S69" s="38">
        <f t="shared" si="0"/>
        <v>1697.76</v>
      </c>
    </row>
    <row r="70" spans="1:19" ht="14.25">
      <c r="A70" s="34" t="s">
        <v>342</v>
      </c>
      <c r="B70" s="34" t="s">
        <v>490</v>
      </c>
      <c r="C70" s="34" t="s">
        <v>301</v>
      </c>
      <c r="D70" s="35">
        <v>33855</v>
      </c>
      <c r="E70" s="36">
        <v>16</v>
      </c>
      <c r="F70" s="34" t="s">
        <v>302</v>
      </c>
      <c r="G70" s="34" t="s">
        <v>330</v>
      </c>
      <c r="H70" s="34" t="s">
        <v>491</v>
      </c>
      <c r="I70" s="36">
        <v>41</v>
      </c>
      <c r="J70" s="34" t="s">
        <v>322</v>
      </c>
      <c r="K70" s="34" t="s">
        <v>323</v>
      </c>
      <c r="L70" s="32">
        <v>185</v>
      </c>
      <c r="M70" s="32">
        <v>108</v>
      </c>
      <c r="N70" s="32">
        <v>240</v>
      </c>
      <c r="O70" s="37">
        <v>3600</v>
      </c>
      <c r="P70" s="37">
        <v>576</v>
      </c>
      <c r="Q70" s="37">
        <v>222.6</v>
      </c>
      <c r="R70" s="38">
        <v>5838.6</v>
      </c>
      <c r="S70" s="38">
        <f t="shared" si="0"/>
        <v>4729.2660000000005</v>
      </c>
    </row>
    <row r="71" spans="1:19" ht="14.25">
      <c r="A71" s="34" t="s">
        <v>492</v>
      </c>
      <c r="B71" s="34" t="s">
        <v>493</v>
      </c>
      <c r="C71" s="34" t="s">
        <v>309</v>
      </c>
      <c r="D71" s="35">
        <v>33862</v>
      </c>
      <c r="E71" s="36">
        <v>16</v>
      </c>
      <c r="F71" s="34" t="s">
        <v>310</v>
      </c>
      <c r="G71" s="34" t="s">
        <v>340</v>
      </c>
      <c r="H71" s="34" t="s">
        <v>494</v>
      </c>
      <c r="I71" s="36">
        <v>46</v>
      </c>
      <c r="J71" s="34" t="s">
        <v>354</v>
      </c>
      <c r="K71" s="34" t="s">
        <v>355</v>
      </c>
      <c r="L71" s="32">
        <v>165</v>
      </c>
      <c r="M71" s="32">
        <v>0</v>
      </c>
      <c r="N71" s="32">
        <v>210</v>
      </c>
      <c r="O71" s="37">
        <v>6000</v>
      </c>
      <c r="P71" s="37">
        <v>960</v>
      </c>
      <c r="Q71" s="37">
        <v>0</v>
      </c>
      <c r="R71" s="38">
        <v>8760</v>
      </c>
      <c r="S71" s="38">
        <f t="shared" si="0"/>
        <v>7095.6</v>
      </c>
    </row>
    <row r="72" spans="1:19" ht="14.25">
      <c r="A72" s="34" t="s">
        <v>495</v>
      </c>
      <c r="B72" s="34" t="s">
        <v>496</v>
      </c>
      <c r="C72" s="34" t="s">
        <v>301</v>
      </c>
      <c r="D72" s="35">
        <v>33290</v>
      </c>
      <c r="E72" s="36">
        <v>17</v>
      </c>
      <c r="F72" s="34" t="s">
        <v>302</v>
      </c>
      <c r="G72" s="34" t="s">
        <v>330</v>
      </c>
      <c r="H72" s="34" t="s">
        <v>497</v>
      </c>
      <c r="I72" s="36">
        <v>44</v>
      </c>
      <c r="J72" s="34" t="s">
        <v>322</v>
      </c>
      <c r="K72" s="34" t="s">
        <v>323</v>
      </c>
      <c r="L72" s="32">
        <v>269</v>
      </c>
      <c r="M72" s="32">
        <v>50</v>
      </c>
      <c r="N72" s="32">
        <v>240</v>
      </c>
      <c r="O72" s="37">
        <v>3600</v>
      </c>
      <c r="P72" s="37">
        <v>612</v>
      </c>
      <c r="Q72" s="37">
        <v>311.5</v>
      </c>
      <c r="R72" s="38">
        <v>4523.5</v>
      </c>
      <c r="S72" s="38">
        <f t="shared" si="0"/>
        <v>3664.035</v>
      </c>
    </row>
    <row r="73" spans="1:19" ht="14.25">
      <c r="A73" s="34" t="s">
        <v>498</v>
      </c>
      <c r="B73" s="34" t="s">
        <v>499</v>
      </c>
      <c r="C73" s="34" t="s">
        <v>301</v>
      </c>
      <c r="D73" s="35">
        <v>33503</v>
      </c>
      <c r="E73" s="36">
        <v>17</v>
      </c>
      <c r="F73" s="34" t="s">
        <v>334</v>
      </c>
      <c r="G73" s="34" t="s">
        <v>335</v>
      </c>
      <c r="H73" s="34" t="s">
        <v>500</v>
      </c>
      <c r="I73" s="36">
        <v>43</v>
      </c>
      <c r="J73" s="34" t="s">
        <v>322</v>
      </c>
      <c r="K73" s="34" t="s">
        <v>323</v>
      </c>
      <c r="L73" s="32">
        <v>265</v>
      </c>
      <c r="M73" s="32">
        <v>105</v>
      </c>
      <c r="N73" s="32">
        <v>240</v>
      </c>
      <c r="O73" s="37">
        <v>3600</v>
      </c>
      <c r="P73" s="37">
        <v>612</v>
      </c>
      <c r="Q73" s="37">
        <v>528.5</v>
      </c>
      <c r="R73" s="38">
        <v>4740.5</v>
      </c>
      <c r="S73" s="38">
        <f t="shared" si="0"/>
        <v>3839.805</v>
      </c>
    </row>
    <row r="74" spans="1:19" ht="14.25">
      <c r="A74" s="34" t="s">
        <v>414</v>
      </c>
      <c r="B74" s="34" t="s">
        <v>501</v>
      </c>
      <c r="C74" s="34" t="s">
        <v>309</v>
      </c>
      <c r="D74" s="35">
        <v>32186</v>
      </c>
      <c r="E74" s="36">
        <v>20</v>
      </c>
      <c r="F74" s="34" t="s">
        <v>319</v>
      </c>
      <c r="G74" s="34" t="s">
        <v>320</v>
      </c>
      <c r="H74" s="34" t="s">
        <v>502</v>
      </c>
      <c r="I74" s="36">
        <v>45</v>
      </c>
      <c r="J74" s="34" t="s">
        <v>305</v>
      </c>
      <c r="K74" s="34" t="s">
        <v>489</v>
      </c>
      <c r="L74" s="32">
        <v>359</v>
      </c>
      <c r="M74" s="32">
        <v>0</v>
      </c>
      <c r="N74" s="32">
        <v>330</v>
      </c>
      <c r="O74" s="37">
        <v>1800</v>
      </c>
      <c r="P74" s="37">
        <v>360</v>
      </c>
      <c r="Q74" s="37">
        <v>77.33333333333333</v>
      </c>
      <c r="R74" s="38">
        <v>2237.3333333333335</v>
      </c>
      <c r="S74" s="38">
        <f t="shared" si="0"/>
        <v>1812.2400000000002</v>
      </c>
    </row>
    <row r="75" spans="1:19" ht="14.25">
      <c r="A75" s="34" t="s">
        <v>351</v>
      </c>
      <c r="B75" s="34" t="s">
        <v>503</v>
      </c>
      <c r="C75" s="34" t="s">
        <v>309</v>
      </c>
      <c r="D75" s="35">
        <v>31467</v>
      </c>
      <c r="E75" s="36">
        <v>22</v>
      </c>
      <c r="F75" s="34" t="s">
        <v>315</v>
      </c>
      <c r="G75" s="34" t="s">
        <v>347</v>
      </c>
      <c r="H75" s="34" t="s">
        <v>504</v>
      </c>
      <c r="I75" s="36">
        <v>48</v>
      </c>
      <c r="J75" s="34" t="s">
        <v>322</v>
      </c>
      <c r="K75" s="34" t="s">
        <v>408</v>
      </c>
      <c r="L75" s="32">
        <v>395</v>
      </c>
      <c r="M75" s="32">
        <v>0</v>
      </c>
      <c r="N75" s="32">
        <v>360</v>
      </c>
      <c r="O75" s="37">
        <v>3600</v>
      </c>
      <c r="P75" s="37">
        <v>720</v>
      </c>
      <c r="Q75" s="37">
        <v>122.5</v>
      </c>
      <c r="R75" s="38">
        <v>4442.5</v>
      </c>
      <c r="S75" s="38">
        <f aca="true" t="shared" si="1" ref="S75:S86">R75-19%*R75</f>
        <v>3598.425</v>
      </c>
    </row>
    <row r="76" spans="1:19" ht="14.25">
      <c r="A76" s="34" t="s">
        <v>505</v>
      </c>
      <c r="B76" s="34" t="s">
        <v>506</v>
      </c>
      <c r="C76" s="34" t="s">
        <v>309</v>
      </c>
      <c r="D76" s="35">
        <v>31303</v>
      </c>
      <c r="E76" s="36">
        <v>23</v>
      </c>
      <c r="F76" s="34" t="s">
        <v>319</v>
      </c>
      <c r="G76" s="34" t="s">
        <v>326</v>
      </c>
      <c r="H76" s="34" t="s">
        <v>507</v>
      </c>
      <c r="I76" s="36">
        <v>50</v>
      </c>
      <c r="J76" s="34" t="s">
        <v>322</v>
      </c>
      <c r="K76" s="34" t="s">
        <v>408</v>
      </c>
      <c r="L76" s="32">
        <v>399</v>
      </c>
      <c r="M76" s="32">
        <v>0</v>
      </c>
      <c r="N76" s="32">
        <v>360</v>
      </c>
      <c r="O76" s="37">
        <v>3600</v>
      </c>
      <c r="P76" s="37">
        <v>720</v>
      </c>
      <c r="Q76" s="37">
        <v>136.5</v>
      </c>
      <c r="R76" s="38">
        <v>4456.5</v>
      </c>
      <c r="S76" s="38">
        <f t="shared" si="1"/>
        <v>3609.765</v>
      </c>
    </row>
    <row r="77" spans="1:19" ht="14.25">
      <c r="A77" s="34" t="s">
        <v>508</v>
      </c>
      <c r="B77" s="34" t="s">
        <v>509</v>
      </c>
      <c r="C77" s="34" t="s">
        <v>301</v>
      </c>
      <c r="D77" s="35">
        <v>30718</v>
      </c>
      <c r="E77" s="36">
        <v>24</v>
      </c>
      <c r="F77" s="34" t="s">
        <v>302</v>
      </c>
      <c r="G77" s="34" t="s">
        <v>330</v>
      </c>
      <c r="H77" s="34" t="s">
        <v>510</v>
      </c>
      <c r="I77" s="36">
        <v>50</v>
      </c>
      <c r="J77" s="34" t="s">
        <v>322</v>
      </c>
      <c r="K77" s="34" t="s">
        <v>408</v>
      </c>
      <c r="L77" s="32">
        <v>398</v>
      </c>
      <c r="M77" s="32">
        <v>0</v>
      </c>
      <c r="N77" s="32">
        <v>360</v>
      </c>
      <c r="O77" s="37">
        <v>3600</v>
      </c>
      <c r="P77" s="37">
        <v>720</v>
      </c>
      <c r="Q77" s="37">
        <v>133</v>
      </c>
      <c r="R77" s="38">
        <v>4453</v>
      </c>
      <c r="S77" s="38">
        <f t="shared" si="1"/>
        <v>3606.93</v>
      </c>
    </row>
    <row r="78" spans="1:19" ht="14.25">
      <c r="A78" s="34" t="s">
        <v>482</v>
      </c>
      <c r="B78" s="34" t="s">
        <v>511</v>
      </c>
      <c r="C78" s="34" t="s">
        <v>301</v>
      </c>
      <c r="D78" s="35">
        <v>30937</v>
      </c>
      <c r="E78" s="36">
        <v>24</v>
      </c>
      <c r="F78" s="34" t="s">
        <v>334</v>
      </c>
      <c r="G78" s="34" t="s">
        <v>335</v>
      </c>
      <c r="H78" s="34" t="s">
        <v>512</v>
      </c>
      <c r="I78" s="36">
        <v>53</v>
      </c>
      <c r="J78" s="34" t="s">
        <v>322</v>
      </c>
      <c r="K78" s="34" t="s">
        <v>323</v>
      </c>
      <c r="L78" s="32">
        <v>278</v>
      </c>
      <c r="M78" s="32">
        <v>0</v>
      </c>
      <c r="N78" s="32">
        <v>240</v>
      </c>
      <c r="O78" s="37">
        <v>3600</v>
      </c>
      <c r="P78" s="37">
        <v>720</v>
      </c>
      <c r="Q78" s="37">
        <v>133</v>
      </c>
      <c r="R78" s="38">
        <v>4453</v>
      </c>
      <c r="S78" s="38">
        <f t="shared" si="1"/>
        <v>3606.93</v>
      </c>
    </row>
    <row r="79" spans="1:19" ht="14.25">
      <c r="A79" s="34" t="s">
        <v>380</v>
      </c>
      <c r="B79" s="34" t="s">
        <v>513</v>
      </c>
      <c r="C79" s="34" t="s">
        <v>309</v>
      </c>
      <c r="D79" s="35">
        <v>30566</v>
      </c>
      <c r="E79" s="36">
        <v>25</v>
      </c>
      <c r="F79" s="34" t="s">
        <v>319</v>
      </c>
      <c r="G79" s="34" t="s">
        <v>326</v>
      </c>
      <c r="H79" s="34" t="s">
        <v>514</v>
      </c>
      <c r="I79" s="36">
        <v>52</v>
      </c>
      <c r="J79" s="34" t="s">
        <v>354</v>
      </c>
      <c r="K79" s="34" t="s">
        <v>355</v>
      </c>
      <c r="L79" s="32">
        <v>156</v>
      </c>
      <c r="M79" s="32">
        <v>0</v>
      </c>
      <c r="N79" s="32">
        <v>210</v>
      </c>
      <c r="O79" s="37">
        <v>6000</v>
      </c>
      <c r="P79" s="37">
        <v>1200</v>
      </c>
      <c r="Q79" s="37">
        <v>0</v>
      </c>
      <c r="R79" s="38">
        <v>8400</v>
      </c>
      <c r="S79" s="38">
        <f t="shared" si="1"/>
        <v>6804</v>
      </c>
    </row>
    <row r="80" spans="1:19" ht="14.25">
      <c r="A80" s="34" t="s">
        <v>505</v>
      </c>
      <c r="B80" s="34" t="s">
        <v>515</v>
      </c>
      <c r="C80" s="34" t="s">
        <v>309</v>
      </c>
      <c r="D80" s="35">
        <v>30003</v>
      </c>
      <c r="E80" s="36">
        <v>26</v>
      </c>
      <c r="F80" s="34" t="s">
        <v>319</v>
      </c>
      <c r="G80" s="34" t="s">
        <v>320</v>
      </c>
      <c r="H80" s="34" t="s">
        <v>516</v>
      </c>
      <c r="I80" s="36">
        <v>58</v>
      </c>
      <c r="J80" s="34" t="s">
        <v>354</v>
      </c>
      <c r="K80" s="34" t="s">
        <v>355</v>
      </c>
      <c r="L80" s="32">
        <v>170</v>
      </c>
      <c r="M80" s="32">
        <v>0</v>
      </c>
      <c r="N80" s="32">
        <v>210</v>
      </c>
      <c r="O80" s="37">
        <v>6000</v>
      </c>
      <c r="P80" s="37">
        <v>1200</v>
      </c>
      <c r="Q80" s="37">
        <v>0</v>
      </c>
      <c r="R80" s="38">
        <v>8400</v>
      </c>
      <c r="S80" s="38">
        <f t="shared" si="1"/>
        <v>6804</v>
      </c>
    </row>
    <row r="81" spans="1:19" ht="14.25">
      <c r="A81" s="34" t="s">
        <v>482</v>
      </c>
      <c r="B81" s="34" t="s">
        <v>517</v>
      </c>
      <c r="C81" s="34" t="s">
        <v>301</v>
      </c>
      <c r="D81" s="35">
        <v>29632</v>
      </c>
      <c r="E81" s="36">
        <v>27</v>
      </c>
      <c r="F81" s="34" t="s">
        <v>319</v>
      </c>
      <c r="G81" s="34" t="s">
        <v>320</v>
      </c>
      <c r="H81" s="34" t="s">
        <v>518</v>
      </c>
      <c r="I81" s="36">
        <v>52</v>
      </c>
      <c r="J81" s="34" t="s">
        <v>322</v>
      </c>
      <c r="K81" s="34" t="s">
        <v>408</v>
      </c>
      <c r="L81" s="32">
        <v>361</v>
      </c>
      <c r="M81" s="32">
        <v>0</v>
      </c>
      <c r="N81" s="32">
        <v>360</v>
      </c>
      <c r="O81" s="37">
        <v>3600</v>
      </c>
      <c r="P81" s="37">
        <v>720</v>
      </c>
      <c r="Q81" s="37">
        <v>3.5</v>
      </c>
      <c r="R81" s="38">
        <v>4323.5</v>
      </c>
      <c r="S81" s="38">
        <f t="shared" si="1"/>
        <v>3502.035</v>
      </c>
    </row>
    <row r="82" spans="1:19" ht="14.25">
      <c r="A82" s="34" t="s">
        <v>365</v>
      </c>
      <c r="B82" s="34" t="s">
        <v>519</v>
      </c>
      <c r="C82" s="34" t="s">
        <v>309</v>
      </c>
      <c r="D82" s="35">
        <v>28891</v>
      </c>
      <c r="E82" s="36">
        <v>29</v>
      </c>
      <c r="F82" s="34" t="s">
        <v>315</v>
      </c>
      <c r="G82" s="34" t="s">
        <v>347</v>
      </c>
      <c r="H82" s="34" t="s">
        <v>520</v>
      </c>
      <c r="I82" s="36">
        <v>59</v>
      </c>
      <c r="J82" s="34" t="s">
        <v>322</v>
      </c>
      <c r="K82" s="34" t="s">
        <v>323</v>
      </c>
      <c r="L82" s="32">
        <v>252</v>
      </c>
      <c r="M82" s="32">
        <v>45</v>
      </c>
      <c r="N82" s="32">
        <v>240</v>
      </c>
      <c r="O82" s="37">
        <v>3600</v>
      </c>
      <c r="P82" s="37">
        <v>720</v>
      </c>
      <c r="Q82" s="37">
        <v>231</v>
      </c>
      <c r="R82" s="38">
        <v>4551</v>
      </c>
      <c r="S82" s="38">
        <f t="shared" si="1"/>
        <v>3686.31</v>
      </c>
    </row>
    <row r="83" spans="1:19" ht="14.25">
      <c r="A83" s="34" t="s">
        <v>465</v>
      </c>
      <c r="B83" s="34" t="s">
        <v>521</v>
      </c>
      <c r="C83" s="34" t="s">
        <v>309</v>
      </c>
      <c r="D83" s="35">
        <v>28898</v>
      </c>
      <c r="E83" s="36">
        <v>29</v>
      </c>
      <c r="F83" s="34" t="s">
        <v>334</v>
      </c>
      <c r="G83" s="34" t="s">
        <v>335</v>
      </c>
      <c r="H83" s="34" t="s">
        <v>522</v>
      </c>
      <c r="I83" s="36">
        <v>55</v>
      </c>
      <c r="J83" s="34" t="s">
        <v>354</v>
      </c>
      <c r="K83" s="34" t="s">
        <v>355</v>
      </c>
      <c r="L83" s="32">
        <v>171</v>
      </c>
      <c r="M83" s="32">
        <v>0</v>
      </c>
      <c r="N83" s="32">
        <v>210</v>
      </c>
      <c r="O83" s="37">
        <v>6000</v>
      </c>
      <c r="P83" s="37">
        <v>1200</v>
      </c>
      <c r="Q83" s="37">
        <v>0</v>
      </c>
      <c r="R83" s="38">
        <v>9000</v>
      </c>
      <c r="S83" s="38">
        <f t="shared" si="1"/>
        <v>7290</v>
      </c>
    </row>
    <row r="84" spans="1:19" ht="14.25">
      <c r="A84" s="34" t="s">
        <v>465</v>
      </c>
      <c r="B84" s="34" t="s">
        <v>523</v>
      </c>
      <c r="C84" s="34" t="s">
        <v>309</v>
      </c>
      <c r="D84" s="35">
        <v>28537</v>
      </c>
      <c r="E84" s="36">
        <v>30</v>
      </c>
      <c r="F84" s="34" t="s">
        <v>315</v>
      </c>
      <c r="G84" s="34" t="s">
        <v>316</v>
      </c>
      <c r="H84" s="34" t="s">
        <v>524</v>
      </c>
      <c r="I84" s="36">
        <v>56</v>
      </c>
      <c r="J84" s="34" t="s">
        <v>322</v>
      </c>
      <c r="K84" s="34" t="s">
        <v>323</v>
      </c>
      <c r="L84" s="32">
        <v>240</v>
      </c>
      <c r="M84" s="32">
        <v>46</v>
      </c>
      <c r="N84" s="32">
        <v>240</v>
      </c>
      <c r="O84" s="37">
        <v>3600</v>
      </c>
      <c r="P84" s="37">
        <v>720</v>
      </c>
      <c r="Q84" s="37">
        <v>193.2</v>
      </c>
      <c r="R84" s="38">
        <v>4513.2</v>
      </c>
      <c r="S84" s="38">
        <f t="shared" si="1"/>
        <v>3655.692</v>
      </c>
    </row>
    <row r="85" spans="1:19" ht="14.25">
      <c r="A85" s="34" t="s">
        <v>525</v>
      </c>
      <c r="B85" s="34" t="s">
        <v>526</v>
      </c>
      <c r="C85" s="34" t="s">
        <v>309</v>
      </c>
      <c r="D85" s="35">
        <v>27274</v>
      </c>
      <c r="E85" s="36">
        <v>34</v>
      </c>
      <c r="F85" s="34" t="s">
        <v>302</v>
      </c>
      <c r="G85" s="34" t="s">
        <v>330</v>
      </c>
      <c r="H85" s="34" t="s">
        <v>527</v>
      </c>
      <c r="I85" s="36">
        <v>59</v>
      </c>
      <c r="J85" s="34" t="s">
        <v>389</v>
      </c>
      <c r="K85" s="34" t="s">
        <v>390</v>
      </c>
      <c r="L85" s="32">
        <v>125</v>
      </c>
      <c r="M85" s="32">
        <v>0</v>
      </c>
      <c r="N85" s="32">
        <v>180</v>
      </c>
      <c r="O85" s="37">
        <v>7200</v>
      </c>
      <c r="P85" s="37">
        <v>1440</v>
      </c>
      <c r="Q85" s="37">
        <v>0</v>
      </c>
      <c r="R85" s="38">
        <v>12240</v>
      </c>
      <c r="S85" s="38">
        <f t="shared" si="1"/>
        <v>9914.4</v>
      </c>
    </row>
    <row r="86" spans="1:19" ht="14.25">
      <c r="A86" s="34" t="s">
        <v>528</v>
      </c>
      <c r="B86" s="34" t="s">
        <v>529</v>
      </c>
      <c r="C86" s="34" t="s">
        <v>309</v>
      </c>
      <c r="D86" s="35">
        <v>26188</v>
      </c>
      <c r="E86" s="36">
        <v>37</v>
      </c>
      <c r="F86" s="34" t="s">
        <v>302</v>
      </c>
      <c r="G86" s="34" t="s">
        <v>330</v>
      </c>
      <c r="H86" s="34" t="s">
        <v>530</v>
      </c>
      <c r="I86" s="36">
        <v>62</v>
      </c>
      <c r="J86" s="34" t="s">
        <v>354</v>
      </c>
      <c r="K86" s="34" t="s">
        <v>355</v>
      </c>
      <c r="L86" s="32">
        <v>134</v>
      </c>
      <c r="M86" s="32">
        <v>0</v>
      </c>
      <c r="N86" s="32">
        <v>210</v>
      </c>
      <c r="O86" s="37">
        <v>6000</v>
      </c>
      <c r="P86" s="37">
        <v>1200</v>
      </c>
      <c r="Q86" s="37">
        <v>0</v>
      </c>
      <c r="R86" s="38">
        <v>9000</v>
      </c>
      <c r="S86" s="38">
        <f t="shared" si="1"/>
        <v>7290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1">
      <selection activeCell="A1" sqref="A1:A2"/>
    </sheetView>
  </sheetViews>
  <sheetFormatPr defaultColWidth="8.796875" defaultRowHeight="14.25"/>
  <cols>
    <col min="23" max="23" width="15.8984375" style="0" customWidth="1"/>
    <col min="24" max="24" width="13.19921875" style="0" customWidth="1"/>
    <col min="25" max="25" width="8.8984375" style="0" customWidth="1"/>
    <col min="26" max="26" width="14.09765625" style="0" customWidth="1"/>
    <col min="27" max="27" width="14.09765625" style="0" bestFit="1" customWidth="1"/>
    <col min="28" max="28" width="8.8984375" style="0" customWidth="1"/>
    <col min="29" max="29" width="14" style="0" bestFit="1" customWidth="1"/>
    <col min="30" max="30" width="11.19921875" style="0" bestFit="1" customWidth="1"/>
    <col min="31" max="31" width="14.09765625" style="0" bestFit="1" customWidth="1"/>
  </cols>
  <sheetData>
    <row r="1" ht="14.25">
      <c r="A1" s="15" t="s">
        <v>545</v>
      </c>
    </row>
    <row r="2" ht="14.25">
      <c r="A2" s="15" t="s">
        <v>539</v>
      </c>
    </row>
    <row r="3" ht="14.25">
      <c r="A3" s="15" t="s">
        <v>540</v>
      </c>
    </row>
    <row r="4" ht="14.25">
      <c r="A4" s="15" t="s">
        <v>544</v>
      </c>
    </row>
    <row r="5" ht="14.25">
      <c r="A5" s="15" t="s">
        <v>546</v>
      </c>
    </row>
    <row r="6" ht="14.25">
      <c r="A6" s="47" t="s">
        <v>547</v>
      </c>
    </row>
    <row r="7" ht="14.25">
      <c r="A7" s="15" t="s">
        <v>549</v>
      </c>
    </row>
    <row r="8" spans="1:24" ht="14.25">
      <c r="A8" s="15"/>
      <c r="W8" s="13" t="s">
        <v>283</v>
      </c>
      <c r="X8" t="s">
        <v>74</v>
      </c>
    </row>
    <row r="10" spans="1:24" ht="14.25">
      <c r="A10" s="31" t="s">
        <v>282</v>
      </c>
      <c r="B10" s="31" t="s">
        <v>76</v>
      </c>
      <c r="C10" s="31" t="s">
        <v>283</v>
      </c>
      <c r="D10" s="32" t="s">
        <v>284</v>
      </c>
      <c r="E10" s="32" t="s">
        <v>285</v>
      </c>
      <c r="F10" s="32" t="s">
        <v>286</v>
      </c>
      <c r="G10" s="32" t="s">
        <v>287</v>
      </c>
      <c r="H10" s="32" t="s">
        <v>288</v>
      </c>
      <c r="I10" s="32" t="s">
        <v>289</v>
      </c>
      <c r="J10" s="32" t="s">
        <v>290</v>
      </c>
      <c r="K10" s="33" t="s">
        <v>291</v>
      </c>
      <c r="L10" s="32" t="s">
        <v>292</v>
      </c>
      <c r="M10" s="32" t="s">
        <v>293</v>
      </c>
      <c r="N10" s="32" t="s">
        <v>294</v>
      </c>
      <c r="O10" s="32" t="s">
        <v>295</v>
      </c>
      <c r="P10" s="32" t="s">
        <v>296</v>
      </c>
      <c r="Q10" s="32" t="s">
        <v>297</v>
      </c>
      <c r="R10" s="32" t="s">
        <v>298</v>
      </c>
      <c r="S10" s="32" t="s">
        <v>299</v>
      </c>
      <c r="W10" s="13" t="s">
        <v>541</v>
      </c>
      <c r="X10" s="13" t="s">
        <v>542</v>
      </c>
    </row>
    <row r="11" spans="1:26" ht="14.25">
      <c r="A11" s="34" t="s">
        <v>300</v>
      </c>
      <c r="B11" s="34" t="s">
        <v>48</v>
      </c>
      <c r="C11" s="34" t="s">
        <v>301</v>
      </c>
      <c r="D11" s="35">
        <v>39328</v>
      </c>
      <c r="E11" s="36">
        <v>1</v>
      </c>
      <c r="F11" s="34" t="s">
        <v>302</v>
      </c>
      <c r="G11" s="34" t="s">
        <v>303</v>
      </c>
      <c r="H11" s="34" t="s">
        <v>304</v>
      </c>
      <c r="I11" s="36">
        <v>26</v>
      </c>
      <c r="J11" s="34" t="s">
        <v>305</v>
      </c>
      <c r="K11" s="34" t="s">
        <v>306</v>
      </c>
      <c r="L11" s="32">
        <v>120</v>
      </c>
      <c r="M11" s="32">
        <v>0</v>
      </c>
      <c r="N11" s="32">
        <v>120</v>
      </c>
      <c r="O11" s="37">
        <v>1200</v>
      </c>
      <c r="P11" s="37">
        <v>12</v>
      </c>
      <c r="Q11" s="37">
        <v>0</v>
      </c>
      <c r="R11" s="38">
        <v>1212</v>
      </c>
      <c r="S11" s="38">
        <f aca="true" t="shared" si="0" ref="S11:S74">R11-19%*R11</f>
        <v>981.72</v>
      </c>
      <c r="W11" s="13" t="s">
        <v>543</v>
      </c>
      <c r="X11" t="s">
        <v>323</v>
      </c>
      <c r="Y11" t="s">
        <v>337</v>
      </c>
      <c r="Z11" t="s">
        <v>67</v>
      </c>
    </row>
    <row r="12" spans="1:26" ht="14.25">
      <c r="A12" s="34" t="s">
        <v>307</v>
      </c>
      <c r="B12" s="34" t="s">
        <v>308</v>
      </c>
      <c r="C12" s="34" t="s">
        <v>309</v>
      </c>
      <c r="D12" s="35">
        <v>39348</v>
      </c>
      <c r="E12" s="36">
        <v>1</v>
      </c>
      <c r="F12" s="34" t="s">
        <v>310</v>
      </c>
      <c r="G12" s="34" t="s">
        <v>311</v>
      </c>
      <c r="H12" s="34" t="s">
        <v>312</v>
      </c>
      <c r="I12" s="36">
        <v>26</v>
      </c>
      <c r="J12" s="34" t="s">
        <v>305</v>
      </c>
      <c r="K12" s="34" t="s">
        <v>306</v>
      </c>
      <c r="L12" s="32">
        <v>120</v>
      </c>
      <c r="M12" s="32">
        <v>0</v>
      </c>
      <c r="N12" s="32">
        <v>120</v>
      </c>
      <c r="O12" s="37">
        <v>1200</v>
      </c>
      <c r="P12" s="37">
        <v>12</v>
      </c>
      <c r="Q12" s="37">
        <v>0</v>
      </c>
      <c r="R12" s="38">
        <v>1212</v>
      </c>
      <c r="S12" s="38">
        <f t="shared" si="0"/>
        <v>981.72</v>
      </c>
      <c r="W12" s="14" t="s">
        <v>548</v>
      </c>
      <c r="X12" s="10">
        <v>73428.52500000001</v>
      </c>
      <c r="Y12" s="10">
        <v>6907.139999999999</v>
      </c>
      <c r="Z12" s="10">
        <v>80335.66500000001</v>
      </c>
    </row>
    <row r="13" spans="1:26" ht="14.25">
      <c r="A13" s="34" t="s">
        <v>313</v>
      </c>
      <c r="B13" s="34" t="s">
        <v>314</v>
      </c>
      <c r="C13" s="34" t="s">
        <v>309</v>
      </c>
      <c r="D13" s="35">
        <v>38750</v>
      </c>
      <c r="E13" s="36">
        <v>2</v>
      </c>
      <c r="F13" s="34" t="s">
        <v>315</v>
      </c>
      <c r="G13" s="34" t="s">
        <v>316</v>
      </c>
      <c r="H13" s="34" t="s">
        <v>317</v>
      </c>
      <c r="I13" s="36">
        <v>27</v>
      </c>
      <c r="J13" s="34" t="s">
        <v>305</v>
      </c>
      <c r="K13" s="34" t="s">
        <v>306</v>
      </c>
      <c r="L13" s="32">
        <v>120</v>
      </c>
      <c r="M13" s="32">
        <v>0</v>
      </c>
      <c r="N13" s="32">
        <v>120</v>
      </c>
      <c r="O13" s="37">
        <v>1200</v>
      </c>
      <c r="P13" s="37">
        <v>24</v>
      </c>
      <c r="Q13" s="37">
        <v>0</v>
      </c>
      <c r="R13" s="38">
        <v>1224</v>
      </c>
      <c r="S13" s="38">
        <f t="shared" si="0"/>
        <v>991.44</v>
      </c>
      <c r="W13" s="14" t="s">
        <v>334</v>
      </c>
      <c r="X13" s="10">
        <v>28779.381</v>
      </c>
      <c r="Y13" s="10">
        <v>5065.74</v>
      </c>
      <c r="Z13" s="10">
        <v>33845.121</v>
      </c>
    </row>
    <row r="14" spans="1:26" ht="14.25">
      <c r="A14" s="34" t="s">
        <v>307</v>
      </c>
      <c r="B14" s="34" t="s">
        <v>318</v>
      </c>
      <c r="C14" s="34" t="s">
        <v>309</v>
      </c>
      <c r="D14" s="35">
        <v>38756</v>
      </c>
      <c r="E14" s="36">
        <v>2</v>
      </c>
      <c r="F14" s="34" t="s">
        <v>319</v>
      </c>
      <c r="G14" s="34" t="s">
        <v>320</v>
      </c>
      <c r="H14" s="34" t="s">
        <v>321</v>
      </c>
      <c r="I14" s="36">
        <v>42</v>
      </c>
      <c r="J14" s="34" t="s">
        <v>322</v>
      </c>
      <c r="K14" s="34" t="s">
        <v>323</v>
      </c>
      <c r="L14" s="32">
        <v>278</v>
      </c>
      <c r="M14" s="32">
        <v>105</v>
      </c>
      <c r="N14" s="32">
        <v>240</v>
      </c>
      <c r="O14" s="37">
        <v>3600</v>
      </c>
      <c r="P14" s="37">
        <v>72</v>
      </c>
      <c r="Q14" s="37">
        <v>574</v>
      </c>
      <c r="R14" s="38">
        <v>4246</v>
      </c>
      <c r="S14" s="38">
        <f t="shared" si="0"/>
        <v>3439.26</v>
      </c>
      <c r="W14" s="14" t="s">
        <v>319</v>
      </c>
      <c r="X14" s="10">
        <v>16660.242</v>
      </c>
      <c r="Y14" s="10"/>
      <c r="Z14" s="10">
        <v>16660.242</v>
      </c>
    </row>
    <row r="15" spans="1:26" ht="14.25">
      <c r="A15" s="34" t="s">
        <v>324</v>
      </c>
      <c r="B15" s="34" t="s">
        <v>325</v>
      </c>
      <c r="C15" s="34" t="s">
        <v>301</v>
      </c>
      <c r="D15" s="35">
        <v>38979</v>
      </c>
      <c r="E15" s="36">
        <v>2</v>
      </c>
      <c r="F15" s="34" t="s">
        <v>319</v>
      </c>
      <c r="G15" s="34" t="s">
        <v>326</v>
      </c>
      <c r="H15" s="34" t="s">
        <v>327</v>
      </c>
      <c r="I15" s="36">
        <v>26</v>
      </c>
      <c r="J15" s="34" t="s">
        <v>305</v>
      </c>
      <c r="K15" s="34" t="s">
        <v>306</v>
      </c>
      <c r="L15" s="32">
        <v>120</v>
      </c>
      <c r="M15" s="32">
        <v>0</v>
      </c>
      <c r="N15" s="32">
        <v>120</v>
      </c>
      <c r="O15" s="37">
        <v>1200</v>
      </c>
      <c r="P15" s="37">
        <v>24</v>
      </c>
      <c r="Q15" s="37">
        <v>0</v>
      </c>
      <c r="R15" s="38">
        <v>1224</v>
      </c>
      <c r="S15" s="38">
        <f t="shared" si="0"/>
        <v>991.44</v>
      </c>
      <c r="W15" s="14" t="s">
        <v>302</v>
      </c>
      <c r="X15" s="10">
        <v>28814.211</v>
      </c>
      <c r="Y15" s="10"/>
      <c r="Z15" s="10">
        <v>28814.211</v>
      </c>
    </row>
    <row r="16" spans="1:26" ht="14.25">
      <c r="A16" s="34" t="s">
        <v>328</v>
      </c>
      <c r="B16" s="34" t="s">
        <v>329</v>
      </c>
      <c r="C16" s="34" t="s">
        <v>301</v>
      </c>
      <c r="D16" s="35">
        <v>38981</v>
      </c>
      <c r="E16" s="36">
        <v>2</v>
      </c>
      <c r="F16" s="34" t="s">
        <v>302</v>
      </c>
      <c r="G16" s="34" t="s">
        <v>330</v>
      </c>
      <c r="H16" s="34" t="s">
        <v>331</v>
      </c>
      <c r="I16" s="36">
        <v>26</v>
      </c>
      <c r="J16" s="34" t="s">
        <v>305</v>
      </c>
      <c r="K16" s="34" t="s">
        <v>306</v>
      </c>
      <c r="L16" s="32">
        <v>120</v>
      </c>
      <c r="M16" s="32">
        <v>0</v>
      </c>
      <c r="N16" s="32">
        <v>120</v>
      </c>
      <c r="O16" s="37">
        <v>1200</v>
      </c>
      <c r="P16" s="37">
        <v>24</v>
      </c>
      <c r="Q16" s="37">
        <v>0</v>
      </c>
      <c r="R16" s="38">
        <v>1224</v>
      </c>
      <c r="S16" s="38">
        <f t="shared" si="0"/>
        <v>991.44</v>
      </c>
      <c r="W16" s="14" t="s">
        <v>67</v>
      </c>
      <c r="X16" s="10">
        <v>147682.35900000003</v>
      </c>
      <c r="Y16" s="10">
        <v>11972.88</v>
      </c>
      <c r="Z16" s="10">
        <v>159655.239</v>
      </c>
    </row>
    <row r="17" spans="1:19" ht="14.25">
      <c r="A17" s="34" t="s">
        <v>332</v>
      </c>
      <c r="B17" s="34" t="s">
        <v>333</v>
      </c>
      <c r="C17" s="34" t="s">
        <v>309</v>
      </c>
      <c r="D17" s="35">
        <v>38384</v>
      </c>
      <c r="E17" s="36">
        <v>3</v>
      </c>
      <c r="F17" s="34" t="s">
        <v>334</v>
      </c>
      <c r="G17" s="34" t="s">
        <v>335</v>
      </c>
      <c r="H17" s="34" t="s">
        <v>336</v>
      </c>
      <c r="I17" s="36">
        <v>28</v>
      </c>
      <c r="J17" s="34" t="s">
        <v>305</v>
      </c>
      <c r="K17" s="34" t="s">
        <v>337</v>
      </c>
      <c r="L17" s="32">
        <v>285</v>
      </c>
      <c r="M17" s="32">
        <v>60</v>
      </c>
      <c r="N17" s="32">
        <v>240</v>
      </c>
      <c r="O17" s="37">
        <v>1800</v>
      </c>
      <c r="P17" s="37">
        <v>54</v>
      </c>
      <c r="Q17" s="37">
        <v>312</v>
      </c>
      <c r="R17" s="38">
        <v>2166</v>
      </c>
      <c r="S17" s="38">
        <f t="shared" si="0"/>
        <v>1754.46</v>
      </c>
    </row>
    <row r="18" spans="1:19" ht="14.25">
      <c r="A18" s="34" t="s">
        <v>338</v>
      </c>
      <c r="B18" s="34" t="s">
        <v>339</v>
      </c>
      <c r="C18" s="34" t="s">
        <v>301</v>
      </c>
      <c r="D18" s="35">
        <v>38393</v>
      </c>
      <c r="E18" s="36">
        <v>3</v>
      </c>
      <c r="F18" s="34" t="s">
        <v>310</v>
      </c>
      <c r="G18" s="34" t="s">
        <v>340</v>
      </c>
      <c r="H18" s="34" t="s">
        <v>341</v>
      </c>
      <c r="I18" s="36">
        <v>30</v>
      </c>
      <c r="J18" s="34" t="s">
        <v>305</v>
      </c>
      <c r="K18" s="34" t="s">
        <v>306</v>
      </c>
      <c r="L18" s="32">
        <v>120</v>
      </c>
      <c r="M18" s="32">
        <v>0</v>
      </c>
      <c r="N18" s="32">
        <v>120</v>
      </c>
      <c r="O18" s="37">
        <v>1200</v>
      </c>
      <c r="P18" s="37">
        <v>36</v>
      </c>
      <c r="Q18" s="37">
        <v>0</v>
      </c>
      <c r="R18" s="38">
        <v>1236</v>
      </c>
      <c r="S18" s="38">
        <f t="shared" si="0"/>
        <v>1001.16</v>
      </c>
    </row>
    <row r="19" spans="1:19" ht="14.25">
      <c r="A19" s="34" t="s">
        <v>342</v>
      </c>
      <c r="B19" s="34" t="s">
        <v>343</v>
      </c>
      <c r="C19" s="34" t="s">
        <v>301</v>
      </c>
      <c r="D19" s="35">
        <v>38396</v>
      </c>
      <c r="E19" s="36">
        <v>3</v>
      </c>
      <c r="F19" s="34" t="s">
        <v>302</v>
      </c>
      <c r="G19" s="34" t="s">
        <v>330</v>
      </c>
      <c r="H19" s="34" t="s">
        <v>344</v>
      </c>
      <c r="I19" s="36">
        <v>28</v>
      </c>
      <c r="J19" s="34" t="s">
        <v>305</v>
      </c>
      <c r="K19" s="34" t="s">
        <v>306</v>
      </c>
      <c r="L19" s="32">
        <v>120</v>
      </c>
      <c r="M19" s="32">
        <v>0</v>
      </c>
      <c r="N19" s="32">
        <v>120</v>
      </c>
      <c r="O19" s="37">
        <v>1200</v>
      </c>
      <c r="P19" s="37">
        <v>36</v>
      </c>
      <c r="Q19" s="37">
        <v>0</v>
      </c>
      <c r="R19" s="38">
        <v>1236</v>
      </c>
      <c r="S19" s="38">
        <f t="shared" si="0"/>
        <v>1001.16</v>
      </c>
    </row>
    <row r="20" spans="1:19" ht="14.25">
      <c r="A20" s="34" t="s">
        <v>345</v>
      </c>
      <c r="B20" s="34" t="s">
        <v>346</v>
      </c>
      <c r="C20" s="34" t="s">
        <v>309</v>
      </c>
      <c r="D20" s="35">
        <v>38599</v>
      </c>
      <c r="E20" s="36">
        <v>3</v>
      </c>
      <c r="F20" s="34" t="s">
        <v>315</v>
      </c>
      <c r="G20" s="34" t="s">
        <v>347</v>
      </c>
      <c r="H20" s="34" t="s">
        <v>348</v>
      </c>
      <c r="I20" s="36">
        <v>43</v>
      </c>
      <c r="J20" s="34" t="s">
        <v>322</v>
      </c>
      <c r="K20" s="34" t="s">
        <v>323</v>
      </c>
      <c r="L20" s="32">
        <v>240</v>
      </c>
      <c r="M20" s="32">
        <v>27</v>
      </c>
      <c r="N20" s="32">
        <v>240</v>
      </c>
      <c r="O20" s="37">
        <v>3600</v>
      </c>
      <c r="P20" s="37">
        <v>108</v>
      </c>
      <c r="Q20" s="37">
        <v>113.4</v>
      </c>
      <c r="R20" s="38">
        <v>3821.4</v>
      </c>
      <c r="S20" s="38">
        <f t="shared" si="0"/>
        <v>3095.334</v>
      </c>
    </row>
    <row r="21" spans="1:19" ht="14.25">
      <c r="A21" s="34" t="s">
        <v>338</v>
      </c>
      <c r="B21" s="34" t="s">
        <v>349</v>
      </c>
      <c r="C21" s="34" t="s">
        <v>301</v>
      </c>
      <c r="D21" s="35">
        <v>38606</v>
      </c>
      <c r="E21" s="36">
        <v>3</v>
      </c>
      <c r="F21" s="34" t="s">
        <v>302</v>
      </c>
      <c r="G21" s="34" t="s">
        <v>303</v>
      </c>
      <c r="H21" s="34" t="s">
        <v>350</v>
      </c>
      <c r="I21" s="36">
        <v>34</v>
      </c>
      <c r="J21" s="34" t="s">
        <v>322</v>
      </c>
      <c r="K21" s="34" t="s">
        <v>323</v>
      </c>
      <c r="L21" s="32">
        <v>287</v>
      </c>
      <c r="M21" s="32">
        <v>0</v>
      </c>
      <c r="N21" s="32">
        <v>240</v>
      </c>
      <c r="O21" s="37">
        <v>3600</v>
      </c>
      <c r="P21" s="37">
        <v>108</v>
      </c>
      <c r="Q21" s="37">
        <v>164.5</v>
      </c>
      <c r="R21" s="38">
        <v>3872.5</v>
      </c>
      <c r="S21" s="38">
        <f t="shared" si="0"/>
        <v>3136.725</v>
      </c>
    </row>
    <row r="22" spans="1:19" ht="14.25">
      <c r="A22" s="34" t="s">
        <v>351</v>
      </c>
      <c r="B22" s="34" t="s">
        <v>352</v>
      </c>
      <c r="C22" s="34" t="s">
        <v>309</v>
      </c>
      <c r="D22" s="35">
        <v>38023</v>
      </c>
      <c r="E22" s="36">
        <v>4</v>
      </c>
      <c r="F22" s="34" t="s">
        <v>315</v>
      </c>
      <c r="G22" s="34" t="s">
        <v>347</v>
      </c>
      <c r="H22" s="34" t="s">
        <v>353</v>
      </c>
      <c r="I22" s="36">
        <v>70</v>
      </c>
      <c r="J22" s="34" t="s">
        <v>354</v>
      </c>
      <c r="K22" s="34" t="s">
        <v>355</v>
      </c>
      <c r="L22" s="32">
        <v>154</v>
      </c>
      <c r="M22" s="32">
        <v>0</v>
      </c>
      <c r="N22" s="32">
        <v>210</v>
      </c>
      <c r="O22" s="37">
        <v>6000</v>
      </c>
      <c r="P22" s="37">
        <v>240</v>
      </c>
      <c r="Q22" s="37">
        <v>0</v>
      </c>
      <c r="R22" s="38">
        <v>8640</v>
      </c>
      <c r="S22" s="38">
        <f t="shared" si="0"/>
        <v>6998.4</v>
      </c>
    </row>
    <row r="23" spans="1:19" ht="14.25">
      <c r="A23" s="34" t="s">
        <v>356</v>
      </c>
      <c r="B23" s="34" t="s">
        <v>357</v>
      </c>
      <c r="C23" s="34" t="s">
        <v>309</v>
      </c>
      <c r="D23" s="35">
        <v>38031</v>
      </c>
      <c r="E23" s="36">
        <v>4</v>
      </c>
      <c r="F23" s="34" t="s">
        <v>310</v>
      </c>
      <c r="G23" s="34" t="s">
        <v>311</v>
      </c>
      <c r="H23" s="34" t="s">
        <v>358</v>
      </c>
      <c r="I23" s="36">
        <v>38</v>
      </c>
      <c r="J23" s="34" t="s">
        <v>322</v>
      </c>
      <c r="K23" s="34" t="s">
        <v>323</v>
      </c>
      <c r="L23" s="32">
        <v>244</v>
      </c>
      <c r="M23" s="32">
        <v>27</v>
      </c>
      <c r="N23" s="32">
        <v>240</v>
      </c>
      <c r="O23" s="37">
        <v>3600</v>
      </c>
      <c r="P23" s="37">
        <v>144</v>
      </c>
      <c r="Q23" s="37">
        <v>127.4</v>
      </c>
      <c r="R23" s="38">
        <v>3871.4</v>
      </c>
      <c r="S23" s="38">
        <f t="shared" si="0"/>
        <v>3135.834</v>
      </c>
    </row>
    <row r="24" spans="1:19" ht="14.25">
      <c r="A24" s="34" t="s">
        <v>338</v>
      </c>
      <c r="B24" s="34" t="s">
        <v>359</v>
      </c>
      <c r="C24" s="34" t="s">
        <v>301</v>
      </c>
      <c r="D24" s="35">
        <v>38038</v>
      </c>
      <c r="E24" s="36">
        <v>4</v>
      </c>
      <c r="F24" s="34" t="s">
        <v>302</v>
      </c>
      <c r="G24" s="34" t="s">
        <v>303</v>
      </c>
      <c r="H24" s="34" t="s">
        <v>360</v>
      </c>
      <c r="I24" s="36">
        <v>29</v>
      </c>
      <c r="J24" s="34" t="s">
        <v>322</v>
      </c>
      <c r="K24" s="34" t="s">
        <v>323</v>
      </c>
      <c r="L24" s="32">
        <v>256</v>
      </c>
      <c r="M24" s="32">
        <v>36</v>
      </c>
      <c r="N24" s="32">
        <v>240</v>
      </c>
      <c r="O24" s="37">
        <v>3600</v>
      </c>
      <c r="P24" s="37">
        <v>144</v>
      </c>
      <c r="Q24" s="37">
        <v>207.2</v>
      </c>
      <c r="R24" s="38">
        <v>3951.2</v>
      </c>
      <c r="S24" s="38">
        <f t="shared" si="0"/>
        <v>3200.4719999999998</v>
      </c>
    </row>
    <row r="25" spans="1:19" ht="14.25">
      <c r="A25" s="34" t="s">
        <v>361</v>
      </c>
      <c r="B25" s="34" t="s">
        <v>362</v>
      </c>
      <c r="C25" s="34" t="s">
        <v>309</v>
      </c>
      <c r="D25" s="35">
        <v>38042</v>
      </c>
      <c r="E25" s="36">
        <v>4</v>
      </c>
      <c r="F25" s="34" t="s">
        <v>310</v>
      </c>
      <c r="G25" s="34" t="s">
        <v>340</v>
      </c>
      <c r="H25" s="34" t="s">
        <v>363</v>
      </c>
      <c r="I25" s="36">
        <v>29</v>
      </c>
      <c r="J25" s="34" t="s">
        <v>364</v>
      </c>
      <c r="K25" s="34" t="s">
        <v>337</v>
      </c>
      <c r="L25" s="32">
        <v>264</v>
      </c>
      <c r="M25" s="32">
        <v>0</v>
      </c>
      <c r="N25" s="32">
        <v>240</v>
      </c>
      <c r="O25" s="37">
        <v>1800</v>
      </c>
      <c r="P25" s="37">
        <v>72</v>
      </c>
      <c r="Q25" s="37">
        <v>64</v>
      </c>
      <c r="R25" s="38">
        <v>1936</v>
      </c>
      <c r="S25" s="38">
        <f t="shared" si="0"/>
        <v>1568.1599999999999</v>
      </c>
    </row>
    <row r="26" spans="1:19" ht="14.25">
      <c r="A26" s="34" t="s">
        <v>365</v>
      </c>
      <c r="B26" s="34" t="s">
        <v>366</v>
      </c>
      <c r="C26" s="34" t="s">
        <v>309</v>
      </c>
      <c r="D26" s="35">
        <v>38246</v>
      </c>
      <c r="E26" s="36">
        <v>4</v>
      </c>
      <c r="F26" s="34" t="s">
        <v>319</v>
      </c>
      <c r="G26" s="34" t="s">
        <v>320</v>
      </c>
      <c r="H26" s="34" t="s">
        <v>367</v>
      </c>
      <c r="I26" s="36">
        <v>45</v>
      </c>
      <c r="J26" s="34" t="s">
        <v>322</v>
      </c>
      <c r="K26" s="34" t="s">
        <v>323</v>
      </c>
      <c r="L26" s="32">
        <v>272</v>
      </c>
      <c r="M26" s="32">
        <v>0</v>
      </c>
      <c r="N26" s="32">
        <v>240</v>
      </c>
      <c r="O26" s="37">
        <v>3600</v>
      </c>
      <c r="P26" s="37">
        <v>144</v>
      </c>
      <c r="Q26" s="37">
        <v>112</v>
      </c>
      <c r="R26" s="38">
        <v>3856</v>
      </c>
      <c r="S26" s="38">
        <f t="shared" si="0"/>
        <v>3123.36</v>
      </c>
    </row>
    <row r="27" spans="1:19" ht="14.25">
      <c r="A27" s="34" t="s">
        <v>368</v>
      </c>
      <c r="B27" s="34" t="s">
        <v>369</v>
      </c>
      <c r="C27" s="34" t="s">
        <v>309</v>
      </c>
      <c r="D27" s="35">
        <v>37655</v>
      </c>
      <c r="E27" s="36">
        <v>5</v>
      </c>
      <c r="F27" s="34" t="s">
        <v>315</v>
      </c>
      <c r="G27" s="34" t="s">
        <v>316</v>
      </c>
      <c r="H27" s="34" t="s">
        <v>370</v>
      </c>
      <c r="I27" s="36">
        <v>39</v>
      </c>
      <c r="J27" s="34" t="s">
        <v>322</v>
      </c>
      <c r="K27" s="34" t="s">
        <v>323</v>
      </c>
      <c r="L27" s="32">
        <v>257</v>
      </c>
      <c r="M27" s="32">
        <v>120</v>
      </c>
      <c r="N27" s="32">
        <v>240</v>
      </c>
      <c r="O27" s="37">
        <v>3600</v>
      </c>
      <c r="P27" s="37">
        <v>180</v>
      </c>
      <c r="Q27" s="37">
        <v>563.5</v>
      </c>
      <c r="R27" s="38">
        <v>4343.5</v>
      </c>
      <c r="S27" s="38">
        <f t="shared" si="0"/>
        <v>3518.235</v>
      </c>
    </row>
    <row r="28" spans="1:19" ht="14.25">
      <c r="A28" s="34" t="s">
        <v>371</v>
      </c>
      <c r="B28" s="34" t="s">
        <v>372</v>
      </c>
      <c r="C28" s="34" t="s">
        <v>309</v>
      </c>
      <c r="D28" s="35">
        <v>37656</v>
      </c>
      <c r="E28" s="36">
        <v>5</v>
      </c>
      <c r="F28" s="34" t="s">
        <v>315</v>
      </c>
      <c r="G28" s="34" t="s">
        <v>316</v>
      </c>
      <c r="H28" s="34" t="s">
        <v>373</v>
      </c>
      <c r="I28" s="36">
        <v>32</v>
      </c>
      <c r="J28" s="34" t="s">
        <v>322</v>
      </c>
      <c r="K28" s="34" t="s">
        <v>323</v>
      </c>
      <c r="L28" s="32">
        <v>163</v>
      </c>
      <c r="M28" s="32">
        <v>72</v>
      </c>
      <c r="N28" s="32">
        <v>240</v>
      </c>
      <c r="O28" s="37">
        <v>3600</v>
      </c>
      <c r="P28" s="37">
        <v>180</v>
      </c>
      <c r="Q28" s="37">
        <v>0</v>
      </c>
      <c r="R28" s="38">
        <v>4500</v>
      </c>
      <c r="S28" s="38">
        <f t="shared" si="0"/>
        <v>3645</v>
      </c>
    </row>
    <row r="29" spans="1:19" ht="14.25">
      <c r="A29" s="34" t="s">
        <v>374</v>
      </c>
      <c r="B29" s="34" t="s">
        <v>375</v>
      </c>
      <c r="C29" s="34" t="s">
        <v>301</v>
      </c>
      <c r="D29" s="35">
        <v>37668</v>
      </c>
      <c r="E29" s="36">
        <v>5</v>
      </c>
      <c r="F29" s="34" t="s">
        <v>319</v>
      </c>
      <c r="G29" s="34" t="s">
        <v>326</v>
      </c>
      <c r="H29" s="34" t="s">
        <v>376</v>
      </c>
      <c r="I29" s="36">
        <v>54</v>
      </c>
      <c r="J29" s="34" t="s">
        <v>322</v>
      </c>
      <c r="K29" s="34" t="s">
        <v>323</v>
      </c>
      <c r="L29" s="32">
        <v>266</v>
      </c>
      <c r="M29" s="32">
        <v>72</v>
      </c>
      <c r="N29" s="32">
        <v>240</v>
      </c>
      <c r="O29" s="37">
        <v>3600</v>
      </c>
      <c r="P29" s="37">
        <v>180</v>
      </c>
      <c r="Q29" s="37">
        <v>393.4</v>
      </c>
      <c r="R29" s="38">
        <v>4173.4</v>
      </c>
      <c r="S29" s="38">
        <f t="shared" si="0"/>
        <v>3380.4539999999997</v>
      </c>
    </row>
    <row r="30" spans="1:19" ht="14.25">
      <c r="A30" s="34" t="s">
        <v>377</v>
      </c>
      <c r="B30" s="34" t="s">
        <v>378</v>
      </c>
      <c r="C30" s="34" t="s">
        <v>309</v>
      </c>
      <c r="D30" s="35">
        <v>37668</v>
      </c>
      <c r="E30" s="36">
        <v>5</v>
      </c>
      <c r="F30" s="34" t="s">
        <v>315</v>
      </c>
      <c r="G30" s="34" t="s">
        <v>316</v>
      </c>
      <c r="H30" s="34" t="s">
        <v>379</v>
      </c>
      <c r="I30" s="36">
        <v>39</v>
      </c>
      <c r="J30" s="34" t="s">
        <v>322</v>
      </c>
      <c r="K30" s="34" t="s">
        <v>323</v>
      </c>
      <c r="L30" s="32">
        <v>240</v>
      </c>
      <c r="M30" s="32">
        <v>0</v>
      </c>
      <c r="N30" s="32">
        <v>240</v>
      </c>
      <c r="O30" s="37">
        <v>3600</v>
      </c>
      <c r="P30" s="37">
        <v>180</v>
      </c>
      <c r="Q30" s="37">
        <v>0</v>
      </c>
      <c r="R30" s="38">
        <v>3780</v>
      </c>
      <c r="S30" s="38">
        <f t="shared" si="0"/>
        <v>3061.8</v>
      </c>
    </row>
    <row r="31" spans="1:19" ht="14.25">
      <c r="A31" s="34" t="s">
        <v>380</v>
      </c>
      <c r="B31" s="34" t="s">
        <v>381</v>
      </c>
      <c r="C31" s="34" t="s">
        <v>309</v>
      </c>
      <c r="D31" s="35">
        <v>37669</v>
      </c>
      <c r="E31" s="36">
        <v>5</v>
      </c>
      <c r="F31" s="34" t="s">
        <v>319</v>
      </c>
      <c r="G31" s="34" t="s">
        <v>326</v>
      </c>
      <c r="H31" s="34" t="s">
        <v>382</v>
      </c>
      <c r="I31" s="36">
        <v>48</v>
      </c>
      <c r="J31" s="34" t="s">
        <v>322</v>
      </c>
      <c r="K31" s="34" t="s">
        <v>323</v>
      </c>
      <c r="L31" s="32">
        <v>273</v>
      </c>
      <c r="M31" s="32">
        <v>27</v>
      </c>
      <c r="N31" s="32">
        <v>240</v>
      </c>
      <c r="O31" s="37">
        <v>3600</v>
      </c>
      <c r="P31" s="37">
        <v>180</v>
      </c>
      <c r="Q31" s="37">
        <v>228.9</v>
      </c>
      <c r="R31" s="38">
        <v>4008.9</v>
      </c>
      <c r="S31" s="38">
        <f t="shared" si="0"/>
        <v>3247.209</v>
      </c>
    </row>
    <row r="32" spans="1:19" ht="14.25">
      <c r="A32" s="34" t="s">
        <v>383</v>
      </c>
      <c r="B32" s="34" t="s">
        <v>384</v>
      </c>
      <c r="C32" s="34" t="s">
        <v>309</v>
      </c>
      <c r="D32" s="35">
        <v>37677</v>
      </c>
      <c r="E32" s="36">
        <v>5</v>
      </c>
      <c r="F32" s="34" t="s">
        <v>310</v>
      </c>
      <c r="G32" s="34" t="s">
        <v>340</v>
      </c>
      <c r="H32" s="34" t="s">
        <v>385</v>
      </c>
      <c r="I32" s="36">
        <v>56</v>
      </c>
      <c r="J32" s="34" t="s">
        <v>322</v>
      </c>
      <c r="K32" s="34" t="s">
        <v>323</v>
      </c>
      <c r="L32" s="32">
        <v>246</v>
      </c>
      <c r="M32" s="32">
        <v>36</v>
      </c>
      <c r="N32" s="32">
        <v>240</v>
      </c>
      <c r="O32" s="37">
        <v>3600</v>
      </c>
      <c r="P32" s="37">
        <v>180</v>
      </c>
      <c r="Q32" s="37">
        <v>172.2</v>
      </c>
      <c r="R32" s="38">
        <v>3952.2</v>
      </c>
      <c r="S32" s="38">
        <f t="shared" si="0"/>
        <v>3201.2819999999997</v>
      </c>
    </row>
    <row r="33" spans="1:19" ht="14.25">
      <c r="A33" s="34" t="s">
        <v>386</v>
      </c>
      <c r="B33" s="34" t="s">
        <v>387</v>
      </c>
      <c r="C33" s="34" t="s">
        <v>301</v>
      </c>
      <c r="D33" s="35">
        <v>37877</v>
      </c>
      <c r="E33" s="36">
        <v>5</v>
      </c>
      <c r="F33" s="34" t="s">
        <v>302</v>
      </c>
      <c r="G33" s="34" t="s">
        <v>303</v>
      </c>
      <c r="H33" s="34" t="s">
        <v>388</v>
      </c>
      <c r="I33" s="36">
        <v>52</v>
      </c>
      <c r="J33" s="34" t="s">
        <v>389</v>
      </c>
      <c r="K33" s="34" t="s">
        <v>390</v>
      </c>
      <c r="L33" s="32">
        <v>136</v>
      </c>
      <c r="M33" s="32">
        <v>0</v>
      </c>
      <c r="N33" s="32">
        <v>180</v>
      </c>
      <c r="O33" s="37">
        <v>7200</v>
      </c>
      <c r="P33" s="37">
        <v>360</v>
      </c>
      <c r="Q33" s="37">
        <v>0</v>
      </c>
      <c r="R33" s="38">
        <v>9000</v>
      </c>
      <c r="S33" s="38">
        <f t="shared" si="0"/>
        <v>7290</v>
      </c>
    </row>
    <row r="34" spans="1:19" ht="14.25">
      <c r="A34" s="34" t="s">
        <v>383</v>
      </c>
      <c r="B34" s="34" t="s">
        <v>391</v>
      </c>
      <c r="C34" s="34" t="s">
        <v>309</v>
      </c>
      <c r="D34" s="35">
        <v>37877</v>
      </c>
      <c r="E34" s="36">
        <v>5</v>
      </c>
      <c r="F34" s="34" t="s">
        <v>334</v>
      </c>
      <c r="G34" s="34" t="s">
        <v>392</v>
      </c>
      <c r="H34" s="34" t="s">
        <v>393</v>
      </c>
      <c r="I34" s="36">
        <v>30</v>
      </c>
      <c r="J34" s="34" t="s">
        <v>305</v>
      </c>
      <c r="K34" s="34" t="s">
        <v>337</v>
      </c>
      <c r="L34" s="32">
        <v>249</v>
      </c>
      <c r="M34" s="32">
        <v>45</v>
      </c>
      <c r="N34" s="32">
        <v>240</v>
      </c>
      <c r="O34" s="37">
        <v>1800</v>
      </c>
      <c r="P34" s="37">
        <v>90</v>
      </c>
      <c r="Q34" s="37">
        <v>168</v>
      </c>
      <c r="R34" s="38">
        <v>2058</v>
      </c>
      <c r="S34" s="38">
        <f t="shared" si="0"/>
        <v>1666.98</v>
      </c>
    </row>
    <row r="35" spans="1:19" ht="14.25">
      <c r="A35" s="34" t="s">
        <v>394</v>
      </c>
      <c r="B35" s="34" t="s">
        <v>395</v>
      </c>
      <c r="C35" s="34" t="s">
        <v>309</v>
      </c>
      <c r="D35" s="35">
        <v>37889</v>
      </c>
      <c r="E35" s="36">
        <v>5</v>
      </c>
      <c r="F35" s="34" t="s">
        <v>310</v>
      </c>
      <c r="G35" s="34" t="s">
        <v>396</v>
      </c>
      <c r="H35" s="34" t="s">
        <v>397</v>
      </c>
      <c r="I35" s="36">
        <v>52</v>
      </c>
      <c r="J35" s="34" t="s">
        <v>354</v>
      </c>
      <c r="K35" s="34" t="s">
        <v>323</v>
      </c>
      <c r="L35" s="32">
        <v>154</v>
      </c>
      <c r="M35" s="32">
        <v>108</v>
      </c>
      <c r="N35" s="32">
        <v>240</v>
      </c>
      <c r="O35" s="37">
        <v>3600</v>
      </c>
      <c r="P35" s="37">
        <v>180</v>
      </c>
      <c r="Q35" s="37">
        <v>92.4</v>
      </c>
      <c r="R35" s="38">
        <v>4592.4</v>
      </c>
      <c r="S35" s="38">
        <f t="shared" si="0"/>
        <v>3719.8439999999996</v>
      </c>
    </row>
    <row r="36" spans="1:19" ht="14.25">
      <c r="A36" s="34" t="s">
        <v>398</v>
      </c>
      <c r="B36" s="34" t="s">
        <v>399</v>
      </c>
      <c r="C36" s="34" t="s">
        <v>309</v>
      </c>
      <c r="D36" s="35">
        <v>37301</v>
      </c>
      <c r="E36" s="36">
        <v>6</v>
      </c>
      <c r="F36" s="34" t="s">
        <v>310</v>
      </c>
      <c r="G36" s="34" t="s">
        <v>340</v>
      </c>
      <c r="H36" s="34" t="s">
        <v>400</v>
      </c>
      <c r="I36" s="36">
        <v>33</v>
      </c>
      <c r="J36" s="34" t="s">
        <v>364</v>
      </c>
      <c r="K36" s="34" t="s">
        <v>337</v>
      </c>
      <c r="L36" s="32">
        <v>248</v>
      </c>
      <c r="M36" s="32">
        <v>0</v>
      </c>
      <c r="N36" s="32">
        <v>240</v>
      </c>
      <c r="O36" s="37">
        <v>1800</v>
      </c>
      <c r="P36" s="37">
        <v>108</v>
      </c>
      <c r="Q36" s="37">
        <v>21.333333333333332</v>
      </c>
      <c r="R36" s="38">
        <v>1929.3333333333333</v>
      </c>
      <c r="S36" s="38">
        <f t="shared" si="0"/>
        <v>1562.76</v>
      </c>
    </row>
    <row r="37" spans="1:19" ht="14.25">
      <c r="A37" s="34" t="s">
        <v>351</v>
      </c>
      <c r="B37" s="34" t="s">
        <v>401</v>
      </c>
      <c r="C37" s="34" t="s">
        <v>309</v>
      </c>
      <c r="D37" s="35">
        <v>37304</v>
      </c>
      <c r="E37" s="36">
        <v>6</v>
      </c>
      <c r="F37" s="34" t="s">
        <v>315</v>
      </c>
      <c r="G37" s="34" t="s">
        <v>347</v>
      </c>
      <c r="H37" s="34" t="s">
        <v>402</v>
      </c>
      <c r="I37" s="36">
        <v>40</v>
      </c>
      <c r="J37" s="34" t="s">
        <v>322</v>
      </c>
      <c r="K37" s="34" t="s">
        <v>323</v>
      </c>
      <c r="L37" s="32">
        <v>245</v>
      </c>
      <c r="M37" s="32">
        <v>90</v>
      </c>
      <c r="N37" s="32">
        <v>240</v>
      </c>
      <c r="O37" s="37">
        <v>3600</v>
      </c>
      <c r="P37" s="37">
        <v>216</v>
      </c>
      <c r="Q37" s="37">
        <v>395.5</v>
      </c>
      <c r="R37" s="38">
        <v>4211.5</v>
      </c>
      <c r="S37" s="38">
        <f t="shared" si="0"/>
        <v>3411.315</v>
      </c>
    </row>
    <row r="38" spans="1:19" ht="14.25">
      <c r="A38" s="34" t="s">
        <v>403</v>
      </c>
      <c r="B38" s="34" t="s">
        <v>404</v>
      </c>
      <c r="C38" s="34" t="s">
        <v>301</v>
      </c>
      <c r="D38" s="35">
        <v>37313</v>
      </c>
      <c r="E38" s="36">
        <v>6</v>
      </c>
      <c r="F38" s="34" t="s">
        <v>334</v>
      </c>
      <c r="G38" s="34" t="s">
        <v>392</v>
      </c>
      <c r="H38" s="34" t="s">
        <v>405</v>
      </c>
      <c r="I38" s="36">
        <v>49</v>
      </c>
      <c r="J38" s="34" t="s">
        <v>354</v>
      </c>
      <c r="K38" s="34" t="s">
        <v>355</v>
      </c>
      <c r="L38" s="32">
        <v>144</v>
      </c>
      <c r="M38" s="32">
        <v>0</v>
      </c>
      <c r="N38" s="32">
        <v>210</v>
      </c>
      <c r="O38" s="37">
        <v>6000</v>
      </c>
      <c r="P38" s="37">
        <v>360</v>
      </c>
      <c r="Q38" s="37">
        <v>0</v>
      </c>
      <c r="R38" s="38">
        <v>7560</v>
      </c>
      <c r="S38" s="38">
        <f t="shared" si="0"/>
        <v>6123.6</v>
      </c>
    </row>
    <row r="39" spans="1:19" ht="14.25">
      <c r="A39" s="34" t="s">
        <v>394</v>
      </c>
      <c r="B39" s="34" t="s">
        <v>406</v>
      </c>
      <c r="C39" s="34" t="s">
        <v>309</v>
      </c>
      <c r="D39" s="35">
        <v>37518</v>
      </c>
      <c r="E39" s="36">
        <v>6</v>
      </c>
      <c r="F39" s="34" t="s">
        <v>315</v>
      </c>
      <c r="G39" s="34" t="s">
        <v>316</v>
      </c>
      <c r="H39" s="34" t="s">
        <v>407</v>
      </c>
      <c r="I39" s="36">
        <v>56</v>
      </c>
      <c r="J39" s="34" t="s">
        <v>322</v>
      </c>
      <c r="K39" s="34" t="s">
        <v>408</v>
      </c>
      <c r="L39" s="32">
        <v>397</v>
      </c>
      <c r="M39" s="32">
        <v>0</v>
      </c>
      <c r="N39" s="32">
        <v>360</v>
      </c>
      <c r="O39" s="37">
        <v>3600</v>
      </c>
      <c r="P39" s="37">
        <v>216</v>
      </c>
      <c r="Q39" s="37">
        <v>129.5</v>
      </c>
      <c r="R39" s="38">
        <v>3945.5</v>
      </c>
      <c r="S39" s="38">
        <f t="shared" si="0"/>
        <v>3195.855</v>
      </c>
    </row>
    <row r="40" spans="1:19" ht="14.25">
      <c r="A40" s="34" t="s">
        <v>351</v>
      </c>
      <c r="B40" s="34" t="s">
        <v>409</v>
      </c>
      <c r="C40" s="34" t="s">
        <v>309</v>
      </c>
      <c r="D40" s="35">
        <v>37521</v>
      </c>
      <c r="E40" s="36">
        <v>6</v>
      </c>
      <c r="F40" s="34" t="s">
        <v>310</v>
      </c>
      <c r="G40" s="34" t="s">
        <v>340</v>
      </c>
      <c r="H40" s="34" t="s">
        <v>410</v>
      </c>
      <c r="I40" s="36">
        <v>31</v>
      </c>
      <c r="J40" s="34" t="s">
        <v>364</v>
      </c>
      <c r="K40" s="34" t="s">
        <v>337</v>
      </c>
      <c r="L40" s="32">
        <v>262</v>
      </c>
      <c r="M40" s="32">
        <v>90</v>
      </c>
      <c r="N40" s="32">
        <v>240</v>
      </c>
      <c r="O40" s="37">
        <v>1800</v>
      </c>
      <c r="P40" s="37">
        <v>108</v>
      </c>
      <c r="Q40" s="37">
        <v>346.6666666666667</v>
      </c>
      <c r="R40" s="38">
        <v>2254.6666666666665</v>
      </c>
      <c r="S40" s="38">
        <f t="shared" si="0"/>
        <v>1826.2799999999997</v>
      </c>
    </row>
    <row r="41" spans="1:19" ht="14.25">
      <c r="A41" s="34" t="s">
        <v>411</v>
      </c>
      <c r="B41" s="34" t="s">
        <v>412</v>
      </c>
      <c r="C41" s="34" t="s">
        <v>309</v>
      </c>
      <c r="D41" s="35">
        <v>37522</v>
      </c>
      <c r="E41" s="36">
        <v>6</v>
      </c>
      <c r="F41" s="34" t="s">
        <v>334</v>
      </c>
      <c r="G41" s="34" t="s">
        <v>335</v>
      </c>
      <c r="H41" s="34" t="s">
        <v>413</v>
      </c>
      <c r="I41" s="36">
        <v>39</v>
      </c>
      <c r="J41" s="34" t="s">
        <v>322</v>
      </c>
      <c r="K41" s="34" t="s">
        <v>323</v>
      </c>
      <c r="L41" s="32">
        <v>246</v>
      </c>
      <c r="M41" s="32">
        <v>90</v>
      </c>
      <c r="N41" s="32">
        <v>240</v>
      </c>
      <c r="O41" s="37">
        <v>3600</v>
      </c>
      <c r="P41" s="37">
        <v>216</v>
      </c>
      <c r="Q41" s="37">
        <v>399</v>
      </c>
      <c r="R41" s="38">
        <v>4215</v>
      </c>
      <c r="S41" s="38">
        <f t="shared" si="0"/>
        <v>3414.15</v>
      </c>
    </row>
    <row r="42" spans="1:19" ht="14.25">
      <c r="A42" s="34" t="s">
        <v>414</v>
      </c>
      <c r="B42" s="34" t="s">
        <v>415</v>
      </c>
      <c r="C42" s="34" t="s">
        <v>309</v>
      </c>
      <c r="D42" s="35">
        <v>36933</v>
      </c>
      <c r="E42" s="36">
        <v>7</v>
      </c>
      <c r="F42" s="34" t="s">
        <v>319</v>
      </c>
      <c r="G42" s="34" t="s">
        <v>326</v>
      </c>
      <c r="H42" s="34" t="s">
        <v>416</v>
      </c>
      <c r="I42" s="36">
        <v>37</v>
      </c>
      <c r="J42" s="34" t="s">
        <v>322</v>
      </c>
      <c r="K42" s="34" t="s">
        <v>408</v>
      </c>
      <c r="L42" s="32">
        <v>364</v>
      </c>
      <c r="M42" s="32">
        <v>0</v>
      </c>
      <c r="N42" s="32">
        <v>360</v>
      </c>
      <c r="O42" s="37">
        <v>3600</v>
      </c>
      <c r="P42" s="37">
        <v>252</v>
      </c>
      <c r="Q42" s="37">
        <v>14</v>
      </c>
      <c r="R42" s="38">
        <v>3866</v>
      </c>
      <c r="S42" s="38">
        <f t="shared" si="0"/>
        <v>3131.46</v>
      </c>
    </row>
    <row r="43" spans="1:19" ht="14.25">
      <c r="A43" s="34" t="s">
        <v>417</v>
      </c>
      <c r="B43" s="34" t="s">
        <v>418</v>
      </c>
      <c r="C43" s="34" t="s">
        <v>301</v>
      </c>
      <c r="D43" s="35">
        <v>36933</v>
      </c>
      <c r="E43" s="36">
        <v>7</v>
      </c>
      <c r="F43" s="34" t="s">
        <v>302</v>
      </c>
      <c r="G43" s="34" t="s">
        <v>330</v>
      </c>
      <c r="H43" s="34" t="s">
        <v>419</v>
      </c>
      <c r="I43" s="36">
        <v>38</v>
      </c>
      <c r="J43" s="34" t="s">
        <v>322</v>
      </c>
      <c r="K43" s="34" t="s">
        <v>323</v>
      </c>
      <c r="L43" s="32">
        <v>163</v>
      </c>
      <c r="M43" s="32">
        <v>36</v>
      </c>
      <c r="N43" s="32">
        <v>240</v>
      </c>
      <c r="O43" s="37">
        <v>3600</v>
      </c>
      <c r="P43" s="37">
        <v>252</v>
      </c>
      <c r="Q43" s="37">
        <v>0</v>
      </c>
      <c r="R43" s="38">
        <v>4572</v>
      </c>
      <c r="S43" s="38">
        <f t="shared" si="0"/>
        <v>3703.3199999999997</v>
      </c>
    </row>
    <row r="44" spans="1:19" ht="14.25">
      <c r="A44" s="34" t="s">
        <v>420</v>
      </c>
      <c r="B44" s="34" t="s">
        <v>421</v>
      </c>
      <c r="C44" s="34" t="s">
        <v>301</v>
      </c>
      <c r="D44" s="35">
        <v>36945</v>
      </c>
      <c r="E44" s="36">
        <v>7</v>
      </c>
      <c r="F44" s="34" t="s">
        <v>319</v>
      </c>
      <c r="G44" s="34" t="s">
        <v>326</v>
      </c>
      <c r="H44" s="34" t="s">
        <v>422</v>
      </c>
      <c r="I44" s="36">
        <v>43</v>
      </c>
      <c r="J44" s="34" t="s">
        <v>322</v>
      </c>
      <c r="K44" s="34" t="s">
        <v>323</v>
      </c>
      <c r="L44" s="32">
        <v>277</v>
      </c>
      <c r="M44" s="32">
        <v>72</v>
      </c>
      <c r="N44" s="32">
        <v>240</v>
      </c>
      <c r="O44" s="37">
        <v>3600</v>
      </c>
      <c r="P44" s="37">
        <v>252</v>
      </c>
      <c r="Q44" s="37">
        <v>431.9</v>
      </c>
      <c r="R44" s="38">
        <v>4283.9</v>
      </c>
      <c r="S44" s="38">
        <f t="shared" si="0"/>
        <v>3469.959</v>
      </c>
    </row>
    <row r="45" spans="1:19" ht="14.25">
      <c r="A45" s="34" t="s">
        <v>411</v>
      </c>
      <c r="B45" s="34" t="s">
        <v>423</v>
      </c>
      <c r="C45" s="34" t="s">
        <v>309</v>
      </c>
      <c r="D45" s="35">
        <v>37147</v>
      </c>
      <c r="E45" s="36">
        <v>7</v>
      </c>
      <c r="F45" s="34" t="s">
        <v>310</v>
      </c>
      <c r="G45" s="34" t="s">
        <v>396</v>
      </c>
      <c r="H45" s="34" t="s">
        <v>424</v>
      </c>
      <c r="I45" s="36">
        <v>38</v>
      </c>
      <c r="J45" s="34" t="s">
        <v>322</v>
      </c>
      <c r="K45" s="34" t="s">
        <v>323</v>
      </c>
      <c r="L45" s="32">
        <v>270</v>
      </c>
      <c r="M45" s="32">
        <v>45</v>
      </c>
      <c r="N45" s="32">
        <v>240</v>
      </c>
      <c r="O45" s="37">
        <v>3600</v>
      </c>
      <c r="P45" s="37">
        <v>252</v>
      </c>
      <c r="Q45" s="37">
        <v>294</v>
      </c>
      <c r="R45" s="38">
        <v>4146</v>
      </c>
      <c r="S45" s="38">
        <f t="shared" si="0"/>
        <v>3358.26</v>
      </c>
    </row>
    <row r="46" spans="1:19" ht="14.25">
      <c r="A46" s="34" t="s">
        <v>425</v>
      </c>
      <c r="B46" s="34" t="s">
        <v>426</v>
      </c>
      <c r="C46" s="34" t="s">
        <v>301</v>
      </c>
      <c r="D46" s="35">
        <v>37152</v>
      </c>
      <c r="E46" s="36">
        <v>7</v>
      </c>
      <c r="F46" s="34" t="s">
        <v>334</v>
      </c>
      <c r="G46" s="34" t="s">
        <v>392</v>
      </c>
      <c r="H46" s="34" t="s">
        <v>427</v>
      </c>
      <c r="I46" s="36">
        <v>30</v>
      </c>
      <c r="J46" s="34" t="s">
        <v>305</v>
      </c>
      <c r="K46" s="34" t="s">
        <v>337</v>
      </c>
      <c r="L46" s="32">
        <v>279</v>
      </c>
      <c r="M46" s="32">
        <v>0</v>
      </c>
      <c r="N46" s="32">
        <v>240</v>
      </c>
      <c r="O46" s="37">
        <v>1800</v>
      </c>
      <c r="P46" s="37">
        <v>126</v>
      </c>
      <c r="Q46" s="37">
        <v>104</v>
      </c>
      <c r="R46" s="38">
        <v>2030</v>
      </c>
      <c r="S46" s="38">
        <f t="shared" si="0"/>
        <v>1644.3</v>
      </c>
    </row>
    <row r="47" spans="1:19" ht="14.25">
      <c r="A47" s="34" t="s">
        <v>428</v>
      </c>
      <c r="B47" s="34" t="s">
        <v>429</v>
      </c>
      <c r="C47" s="34" t="s">
        <v>309</v>
      </c>
      <c r="D47" s="35">
        <v>36558</v>
      </c>
      <c r="E47" s="36">
        <v>8</v>
      </c>
      <c r="F47" s="34" t="s">
        <v>310</v>
      </c>
      <c r="G47" s="34" t="s">
        <v>311</v>
      </c>
      <c r="H47" s="34" t="s">
        <v>430</v>
      </c>
      <c r="I47" s="36">
        <v>40</v>
      </c>
      <c r="J47" s="34" t="s">
        <v>322</v>
      </c>
      <c r="K47" s="34" t="s">
        <v>323</v>
      </c>
      <c r="L47" s="32">
        <v>279</v>
      </c>
      <c r="M47" s="32">
        <v>90</v>
      </c>
      <c r="N47" s="32">
        <v>240</v>
      </c>
      <c r="O47" s="37">
        <v>3600</v>
      </c>
      <c r="P47" s="37">
        <v>288</v>
      </c>
      <c r="Q47" s="37">
        <v>514.5</v>
      </c>
      <c r="R47" s="38">
        <v>4402.5</v>
      </c>
      <c r="S47" s="38">
        <f t="shared" si="0"/>
        <v>3566.025</v>
      </c>
    </row>
    <row r="48" spans="1:19" ht="14.25">
      <c r="A48" s="34" t="s">
        <v>431</v>
      </c>
      <c r="B48" s="34" t="s">
        <v>432</v>
      </c>
      <c r="C48" s="34" t="s">
        <v>301</v>
      </c>
      <c r="D48" s="35">
        <v>36573</v>
      </c>
      <c r="E48" s="36">
        <v>8</v>
      </c>
      <c r="F48" s="34" t="s">
        <v>334</v>
      </c>
      <c r="G48" s="34" t="s">
        <v>335</v>
      </c>
      <c r="H48" s="34" t="s">
        <v>433</v>
      </c>
      <c r="I48" s="36">
        <v>31</v>
      </c>
      <c r="J48" s="34" t="s">
        <v>322</v>
      </c>
      <c r="K48" s="34" t="s">
        <v>323</v>
      </c>
      <c r="L48" s="32">
        <v>288</v>
      </c>
      <c r="M48" s="32">
        <v>27</v>
      </c>
      <c r="N48" s="32">
        <v>240</v>
      </c>
      <c r="O48" s="37">
        <v>3600</v>
      </c>
      <c r="P48" s="37">
        <v>288</v>
      </c>
      <c r="Q48" s="37">
        <v>281.4</v>
      </c>
      <c r="R48" s="38">
        <v>4169.4</v>
      </c>
      <c r="S48" s="38">
        <f t="shared" si="0"/>
        <v>3377.214</v>
      </c>
    </row>
    <row r="49" spans="1:19" ht="14.25">
      <c r="A49" s="34" t="s">
        <v>332</v>
      </c>
      <c r="B49" s="34" t="s">
        <v>434</v>
      </c>
      <c r="C49" s="34" t="s">
        <v>309</v>
      </c>
      <c r="D49" s="35">
        <v>36581</v>
      </c>
      <c r="E49" s="36">
        <v>8</v>
      </c>
      <c r="F49" s="34" t="s">
        <v>302</v>
      </c>
      <c r="G49" s="34" t="s">
        <v>303</v>
      </c>
      <c r="H49" s="34" t="s">
        <v>435</v>
      </c>
      <c r="I49" s="36">
        <v>52</v>
      </c>
      <c r="J49" s="34" t="s">
        <v>322</v>
      </c>
      <c r="K49" s="34" t="s">
        <v>323</v>
      </c>
      <c r="L49" s="32">
        <v>252</v>
      </c>
      <c r="M49" s="32">
        <v>90</v>
      </c>
      <c r="N49" s="32">
        <v>240</v>
      </c>
      <c r="O49" s="37">
        <v>3600</v>
      </c>
      <c r="P49" s="37">
        <v>288</v>
      </c>
      <c r="Q49" s="37">
        <v>420</v>
      </c>
      <c r="R49" s="38">
        <v>4308</v>
      </c>
      <c r="S49" s="38">
        <f t="shared" si="0"/>
        <v>3489.48</v>
      </c>
    </row>
    <row r="50" spans="1:19" ht="14.25">
      <c r="A50" s="34" t="s">
        <v>436</v>
      </c>
      <c r="B50" s="34" t="s">
        <v>437</v>
      </c>
      <c r="C50" s="34" t="s">
        <v>309</v>
      </c>
      <c r="D50" s="35">
        <v>36783</v>
      </c>
      <c r="E50" s="36">
        <v>8</v>
      </c>
      <c r="F50" s="34" t="s">
        <v>319</v>
      </c>
      <c r="G50" s="34" t="s">
        <v>326</v>
      </c>
      <c r="H50" s="34" t="s">
        <v>438</v>
      </c>
      <c r="I50" s="36">
        <v>69</v>
      </c>
      <c r="J50" s="34" t="s">
        <v>354</v>
      </c>
      <c r="K50" s="34" t="s">
        <v>355</v>
      </c>
      <c r="L50" s="32">
        <v>161</v>
      </c>
      <c r="M50" s="32">
        <v>0</v>
      </c>
      <c r="N50" s="32">
        <v>210</v>
      </c>
      <c r="O50" s="37">
        <v>6000</v>
      </c>
      <c r="P50" s="37">
        <v>480</v>
      </c>
      <c r="Q50" s="37">
        <v>0</v>
      </c>
      <c r="R50" s="38">
        <v>8280</v>
      </c>
      <c r="S50" s="38">
        <f t="shared" si="0"/>
        <v>6706.8</v>
      </c>
    </row>
    <row r="51" spans="1:19" ht="14.25">
      <c r="A51" s="34" t="s">
        <v>439</v>
      </c>
      <c r="B51" s="34" t="s">
        <v>440</v>
      </c>
      <c r="C51" s="34" t="s">
        <v>309</v>
      </c>
      <c r="D51" s="35">
        <v>36788</v>
      </c>
      <c r="E51" s="36">
        <v>8</v>
      </c>
      <c r="F51" s="34" t="s">
        <v>310</v>
      </c>
      <c r="G51" s="34" t="s">
        <v>340</v>
      </c>
      <c r="H51" s="34" t="s">
        <v>441</v>
      </c>
      <c r="I51" s="36">
        <v>40</v>
      </c>
      <c r="J51" s="34" t="s">
        <v>322</v>
      </c>
      <c r="K51" s="34" t="s">
        <v>323</v>
      </c>
      <c r="L51" s="32">
        <v>282</v>
      </c>
      <c r="M51" s="32">
        <v>45</v>
      </c>
      <c r="N51" s="32">
        <v>240</v>
      </c>
      <c r="O51" s="37">
        <v>3600</v>
      </c>
      <c r="P51" s="37">
        <v>288</v>
      </c>
      <c r="Q51" s="37">
        <v>336</v>
      </c>
      <c r="R51" s="38">
        <v>4224</v>
      </c>
      <c r="S51" s="38">
        <f t="shared" si="0"/>
        <v>3421.44</v>
      </c>
    </row>
    <row r="52" spans="1:19" ht="14.25">
      <c r="A52" s="34" t="s">
        <v>398</v>
      </c>
      <c r="B52" s="34" t="s">
        <v>442</v>
      </c>
      <c r="C52" s="34" t="s">
        <v>309</v>
      </c>
      <c r="D52" s="35">
        <v>36791</v>
      </c>
      <c r="E52" s="36">
        <v>8</v>
      </c>
      <c r="F52" s="34" t="s">
        <v>315</v>
      </c>
      <c r="G52" s="34" t="s">
        <v>316</v>
      </c>
      <c r="H52" s="34" t="s">
        <v>443</v>
      </c>
      <c r="I52" s="36">
        <v>55</v>
      </c>
      <c r="J52" s="34" t="s">
        <v>389</v>
      </c>
      <c r="K52" s="34" t="s">
        <v>390</v>
      </c>
      <c r="L52" s="32">
        <v>114</v>
      </c>
      <c r="M52" s="32">
        <v>0</v>
      </c>
      <c r="N52" s="32">
        <v>180</v>
      </c>
      <c r="O52" s="37">
        <v>7200</v>
      </c>
      <c r="P52" s="37">
        <v>576</v>
      </c>
      <c r="Q52" s="37">
        <v>0</v>
      </c>
      <c r="R52" s="38">
        <v>9936</v>
      </c>
      <c r="S52" s="38">
        <f t="shared" si="0"/>
        <v>8048.16</v>
      </c>
    </row>
    <row r="53" spans="1:19" ht="14.25">
      <c r="A53" s="34" t="s">
        <v>425</v>
      </c>
      <c r="B53" s="34" t="s">
        <v>444</v>
      </c>
      <c r="C53" s="34" t="s">
        <v>301</v>
      </c>
      <c r="D53" s="35">
        <v>36792</v>
      </c>
      <c r="E53" s="36">
        <v>8</v>
      </c>
      <c r="F53" s="34" t="s">
        <v>310</v>
      </c>
      <c r="G53" s="34" t="s">
        <v>311</v>
      </c>
      <c r="H53" s="34" t="s">
        <v>445</v>
      </c>
      <c r="I53" s="36">
        <v>39</v>
      </c>
      <c r="J53" s="34" t="s">
        <v>322</v>
      </c>
      <c r="K53" s="34" t="s">
        <v>323</v>
      </c>
      <c r="L53" s="32">
        <v>189</v>
      </c>
      <c r="M53" s="32">
        <v>36</v>
      </c>
      <c r="N53" s="32">
        <v>240</v>
      </c>
      <c r="O53" s="37">
        <v>3600</v>
      </c>
      <c r="P53" s="37">
        <v>288</v>
      </c>
      <c r="Q53" s="37">
        <v>0</v>
      </c>
      <c r="R53" s="38">
        <v>4608</v>
      </c>
      <c r="S53" s="38">
        <f t="shared" si="0"/>
        <v>3732.48</v>
      </c>
    </row>
    <row r="54" spans="1:19" ht="14.25">
      <c r="A54" s="34" t="s">
        <v>446</v>
      </c>
      <c r="B54" s="34" t="s">
        <v>447</v>
      </c>
      <c r="C54" s="34" t="s">
        <v>309</v>
      </c>
      <c r="D54" s="35">
        <v>36205</v>
      </c>
      <c r="E54" s="36">
        <v>9</v>
      </c>
      <c r="F54" s="34" t="s">
        <v>310</v>
      </c>
      <c r="G54" s="34" t="s">
        <v>396</v>
      </c>
      <c r="H54" s="34" t="s">
        <v>448</v>
      </c>
      <c r="I54" s="36">
        <v>43</v>
      </c>
      <c r="J54" s="34" t="s">
        <v>364</v>
      </c>
      <c r="K54" s="34" t="s">
        <v>337</v>
      </c>
      <c r="L54" s="32">
        <v>281</v>
      </c>
      <c r="M54" s="32">
        <v>105</v>
      </c>
      <c r="N54" s="32">
        <v>240</v>
      </c>
      <c r="O54" s="37">
        <v>1800</v>
      </c>
      <c r="P54" s="37">
        <v>162</v>
      </c>
      <c r="Q54" s="37">
        <v>445.3333333333333</v>
      </c>
      <c r="R54" s="38">
        <v>2407.3333333333335</v>
      </c>
      <c r="S54" s="38">
        <f t="shared" si="0"/>
        <v>1949.94</v>
      </c>
    </row>
    <row r="55" spans="1:19" ht="14.25">
      <c r="A55" s="34" t="s">
        <v>449</v>
      </c>
      <c r="B55" s="34" t="s">
        <v>450</v>
      </c>
      <c r="C55" s="34" t="s">
        <v>309</v>
      </c>
      <c r="D55" s="35">
        <v>36213</v>
      </c>
      <c r="E55" s="36">
        <v>9</v>
      </c>
      <c r="F55" s="34" t="s">
        <v>334</v>
      </c>
      <c r="G55" s="34" t="s">
        <v>335</v>
      </c>
      <c r="H55" s="34" t="s">
        <v>451</v>
      </c>
      <c r="I55" s="36">
        <v>39</v>
      </c>
      <c r="J55" s="34" t="s">
        <v>322</v>
      </c>
      <c r="K55" s="34" t="s">
        <v>323</v>
      </c>
      <c r="L55" s="32">
        <v>284</v>
      </c>
      <c r="M55" s="32">
        <v>90</v>
      </c>
      <c r="N55" s="32">
        <v>240</v>
      </c>
      <c r="O55" s="37">
        <v>3600</v>
      </c>
      <c r="P55" s="37">
        <v>324</v>
      </c>
      <c r="Q55" s="37">
        <v>532</v>
      </c>
      <c r="R55" s="38">
        <v>4456</v>
      </c>
      <c r="S55" s="38">
        <f t="shared" si="0"/>
        <v>3609.36</v>
      </c>
    </row>
    <row r="56" spans="1:19" ht="14.25">
      <c r="A56" s="34" t="s">
        <v>452</v>
      </c>
      <c r="B56" s="34" t="s">
        <v>453</v>
      </c>
      <c r="C56" s="34" t="s">
        <v>301</v>
      </c>
      <c r="D56" s="35">
        <v>36415</v>
      </c>
      <c r="E56" s="36">
        <v>9</v>
      </c>
      <c r="F56" s="34" t="s">
        <v>302</v>
      </c>
      <c r="G56" s="34" t="s">
        <v>330</v>
      </c>
      <c r="H56" s="34" t="s">
        <v>454</v>
      </c>
      <c r="I56" s="36">
        <v>35</v>
      </c>
      <c r="J56" s="34" t="s">
        <v>322</v>
      </c>
      <c r="K56" s="34" t="s">
        <v>323</v>
      </c>
      <c r="L56" s="32">
        <v>241</v>
      </c>
      <c r="M56" s="32">
        <v>72</v>
      </c>
      <c r="N56" s="32">
        <v>240</v>
      </c>
      <c r="O56" s="37">
        <v>3600</v>
      </c>
      <c r="P56" s="37">
        <v>324</v>
      </c>
      <c r="Q56" s="37">
        <v>305.9</v>
      </c>
      <c r="R56" s="38">
        <v>4229.9</v>
      </c>
      <c r="S56" s="38">
        <f t="shared" si="0"/>
        <v>3426.2189999999996</v>
      </c>
    </row>
    <row r="57" spans="1:19" ht="14.25">
      <c r="A57" s="34" t="s">
        <v>439</v>
      </c>
      <c r="B57" s="34" t="s">
        <v>455</v>
      </c>
      <c r="C57" s="34" t="s">
        <v>309</v>
      </c>
      <c r="D57" s="35">
        <v>36417</v>
      </c>
      <c r="E57" s="36">
        <v>9</v>
      </c>
      <c r="F57" s="34" t="s">
        <v>334</v>
      </c>
      <c r="G57" s="34" t="s">
        <v>392</v>
      </c>
      <c r="H57" s="34" t="s">
        <v>456</v>
      </c>
      <c r="I57" s="36">
        <v>37</v>
      </c>
      <c r="J57" s="34" t="s">
        <v>322</v>
      </c>
      <c r="K57" s="34" t="s">
        <v>323</v>
      </c>
      <c r="L57" s="32">
        <v>269</v>
      </c>
      <c r="M57" s="32">
        <v>60</v>
      </c>
      <c r="N57" s="32">
        <v>240</v>
      </c>
      <c r="O57" s="37">
        <v>3600</v>
      </c>
      <c r="P57" s="37">
        <v>324</v>
      </c>
      <c r="Q57" s="37">
        <v>353.5</v>
      </c>
      <c r="R57" s="38">
        <v>4277.5</v>
      </c>
      <c r="S57" s="38">
        <f t="shared" si="0"/>
        <v>3464.775</v>
      </c>
    </row>
    <row r="58" spans="1:19" ht="14.25">
      <c r="A58" s="34" t="s">
        <v>457</v>
      </c>
      <c r="B58" s="34" t="s">
        <v>458</v>
      </c>
      <c r="C58" s="34" t="s">
        <v>309</v>
      </c>
      <c r="D58" s="35">
        <v>35845</v>
      </c>
      <c r="E58" s="36">
        <v>10</v>
      </c>
      <c r="F58" s="34" t="s">
        <v>315</v>
      </c>
      <c r="G58" s="34" t="s">
        <v>347</v>
      </c>
      <c r="H58" s="34" t="s">
        <v>459</v>
      </c>
      <c r="I58" s="36">
        <v>46</v>
      </c>
      <c r="J58" s="34" t="s">
        <v>322</v>
      </c>
      <c r="K58" s="34" t="s">
        <v>323</v>
      </c>
      <c r="L58" s="32">
        <v>171</v>
      </c>
      <c r="M58" s="32">
        <v>36</v>
      </c>
      <c r="N58" s="32">
        <v>240</v>
      </c>
      <c r="O58" s="37">
        <v>3600</v>
      </c>
      <c r="P58" s="37">
        <v>360</v>
      </c>
      <c r="Q58" s="37">
        <v>0</v>
      </c>
      <c r="R58" s="38">
        <v>4680</v>
      </c>
      <c r="S58" s="38">
        <f t="shared" si="0"/>
        <v>3790.8</v>
      </c>
    </row>
    <row r="59" spans="1:19" ht="14.25">
      <c r="A59" s="34" t="s">
        <v>351</v>
      </c>
      <c r="B59" s="34" t="s">
        <v>460</v>
      </c>
      <c r="C59" s="34" t="s">
        <v>309</v>
      </c>
      <c r="D59" s="35">
        <v>35847</v>
      </c>
      <c r="E59" s="36">
        <v>10</v>
      </c>
      <c r="F59" s="34" t="s">
        <v>310</v>
      </c>
      <c r="G59" s="34" t="s">
        <v>340</v>
      </c>
      <c r="H59" s="34" t="s">
        <v>461</v>
      </c>
      <c r="I59" s="36">
        <v>57</v>
      </c>
      <c r="J59" s="34" t="s">
        <v>322</v>
      </c>
      <c r="K59" s="34" t="s">
        <v>323</v>
      </c>
      <c r="L59" s="32">
        <v>256</v>
      </c>
      <c r="M59" s="32">
        <v>45</v>
      </c>
      <c r="N59" s="32">
        <v>240</v>
      </c>
      <c r="O59" s="37">
        <v>3600</v>
      </c>
      <c r="P59" s="37">
        <v>360</v>
      </c>
      <c r="Q59" s="37">
        <v>245</v>
      </c>
      <c r="R59" s="38">
        <v>4205</v>
      </c>
      <c r="S59" s="38">
        <f t="shared" si="0"/>
        <v>3406.05</v>
      </c>
    </row>
    <row r="60" spans="1:19" ht="14.25">
      <c r="A60" s="34" t="s">
        <v>462</v>
      </c>
      <c r="B60" s="34" t="s">
        <v>463</v>
      </c>
      <c r="C60" s="34" t="s">
        <v>309</v>
      </c>
      <c r="D60" s="35">
        <v>35849</v>
      </c>
      <c r="E60" s="36">
        <v>10</v>
      </c>
      <c r="F60" s="34" t="s">
        <v>315</v>
      </c>
      <c r="G60" s="34" t="s">
        <v>347</v>
      </c>
      <c r="H60" s="34" t="s">
        <v>464</v>
      </c>
      <c r="I60" s="36">
        <v>57</v>
      </c>
      <c r="J60" s="34" t="s">
        <v>322</v>
      </c>
      <c r="K60" s="34" t="s">
        <v>323</v>
      </c>
      <c r="L60" s="32">
        <v>268</v>
      </c>
      <c r="M60" s="32">
        <v>45</v>
      </c>
      <c r="N60" s="32">
        <v>240</v>
      </c>
      <c r="O60" s="37">
        <v>3600</v>
      </c>
      <c r="P60" s="37">
        <v>360</v>
      </c>
      <c r="Q60" s="37">
        <v>287</v>
      </c>
      <c r="R60" s="38">
        <v>4247</v>
      </c>
      <c r="S60" s="38">
        <f t="shared" si="0"/>
        <v>3440.0699999999997</v>
      </c>
    </row>
    <row r="61" spans="1:19" ht="14.25">
      <c r="A61" s="34" t="s">
        <v>465</v>
      </c>
      <c r="B61" s="34" t="s">
        <v>466</v>
      </c>
      <c r="C61" s="34" t="s">
        <v>309</v>
      </c>
      <c r="D61" s="35">
        <v>35853</v>
      </c>
      <c r="E61" s="36">
        <v>10</v>
      </c>
      <c r="F61" s="34" t="s">
        <v>310</v>
      </c>
      <c r="G61" s="34" t="s">
        <v>311</v>
      </c>
      <c r="H61" s="34" t="s">
        <v>467</v>
      </c>
      <c r="I61" s="36">
        <v>46</v>
      </c>
      <c r="J61" s="34" t="s">
        <v>322</v>
      </c>
      <c r="K61" s="34" t="s">
        <v>323</v>
      </c>
      <c r="L61" s="32">
        <v>240</v>
      </c>
      <c r="M61" s="32">
        <v>72</v>
      </c>
      <c r="N61" s="32">
        <v>240</v>
      </c>
      <c r="O61" s="37">
        <v>3600</v>
      </c>
      <c r="P61" s="37">
        <v>360</v>
      </c>
      <c r="Q61" s="37">
        <v>302.4</v>
      </c>
      <c r="R61" s="38">
        <v>4262.4</v>
      </c>
      <c r="S61" s="38">
        <f t="shared" si="0"/>
        <v>3452.544</v>
      </c>
    </row>
    <row r="62" spans="1:19" ht="14.25">
      <c r="A62" s="34" t="s">
        <v>468</v>
      </c>
      <c r="B62" s="34" t="s">
        <v>469</v>
      </c>
      <c r="C62" s="34" t="s">
        <v>309</v>
      </c>
      <c r="D62" s="35">
        <v>35475</v>
      </c>
      <c r="E62" s="36">
        <v>11</v>
      </c>
      <c r="F62" s="34" t="s">
        <v>334</v>
      </c>
      <c r="G62" s="34" t="s">
        <v>335</v>
      </c>
      <c r="H62" s="34" t="s">
        <v>470</v>
      </c>
      <c r="I62" s="36">
        <v>37</v>
      </c>
      <c r="J62" s="34" t="s">
        <v>322</v>
      </c>
      <c r="K62" s="34" t="s">
        <v>323</v>
      </c>
      <c r="L62" s="32">
        <v>243</v>
      </c>
      <c r="M62" s="32">
        <v>90</v>
      </c>
      <c r="N62" s="32">
        <v>240</v>
      </c>
      <c r="O62" s="37">
        <v>3600</v>
      </c>
      <c r="P62" s="37">
        <v>396</v>
      </c>
      <c r="Q62" s="37">
        <v>388.5</v>
      </c>
      <c r="R62" s="38">
        <v>4384.5</v>
      </c>
      <c r="S62" s="38">
        <f t="shared" si="0"/>
        <v>3551.4449999999997</v>
      </c>
    </row>
    <row r="63" spans="1:19" ht="14.25">
      <c r="A63" s="34" t="s">
        <v>471</v>
      </c>
      <c r="B63" s="34" t="s">
        <v>472</v>
      </c>
      <c r="C63" s="34" t="s">
        <v>309</v>
      </c>
      <c r="D63" s="35">
        <v>35483</v>
      </c>
      <c r="E63" s="36">
        <v>11</v>
      </c>
      <c r="F63" s="34" t="s">
        <v>302</v>
      </c>
      <c r="G63" s="34" t="s">
        <v>303</v>
      </c>
      <c r="H63" s="34" t="s">
        <v>473</v>
      </c>
      <c r="I63" s="36">
        <v>36</v>
      </c>
      <c r="J63" s="34" t="s">
        <v>322</v>
      </c>
      <c r="K63" s="34" t="s">
        <v>323</v>
      </c>
      <c r="L63" s="32">
        <v>288</v>
      </c>
      <c r="M63" s="32">
        <v>27</v>
      </c>
      <c r="N63" s="32">
        <v>240</v>
      </c>
      <c r="O63" s="37">
        <v>3600</v>
      </c>
      <c r="P63" s="37">
        <v>396</v>
      </c>
      <c r="Q63" s="37">
        <v>281.4</v>
      </c>
      <c r="R63" s="38">
        <v>4277.4</v>
      </c>
      <c r="S63" s="38">
        <f t="shared" si="0"/>
        <v>3464.6939999999995</v>
      </c>
    </row>
    <row r="64" spans="1:19" ht="14.25">
      <c r="A64" s="34" t="s">
        <v>474</v>
      </c>
      <c r="B64" s="34" t="s">
        <v>475</v>
      </c>
      <c r="C64" s="34" t="s">
        <v>309</v>
      </c>
      <c r="D64" s="35">
        <v>35483</v>
      </c>
      <c r="E64" s="36">
        <v>11</v>
      </c>
      <c r="F64" s="34" t="s">
        <v>310</v>
      </c>
      <c r="G64" s="34" t="s">
        <v>340</v>
      </c>
      <c r="H64" s="34" t="s">
        <v>476</v>
      </c>
      <c r="I64" s="36">
        <v>36</v>
      </c>
      <c r="J64" s="34" t="s">
        <v>322</v>
      </c>
      <c r="K64" s="34" t="s">
        <v>323</v>
      </c>
      <c r="L64" s="32">
        <v>147</v>
      </c>
      <c r="M64" s="32">
        <v>90</v>
      </c>
      <c r="N64" s="32">
        <v>240</v>
      </c>
      <c r="O64" s="37">
        <v>3600</v>
      </c>
      <c r="P64" s="37">
        <v>396</v>
      </c>
      <c r="Q64" s="37">
        <v>0</v>
      </c>
      <c r="R64" s="38">
        <v>4716</v>
      </c>
      <c r="S64" s="38">
        <f t="shared" si="0"/>
        <v>3819.96</v>
      </c>
    </row>
    <row r="65" spans="1:19" ht="14.25">
      <c r="A65" s="34" t="s">
        <v>477</v>
      </c>
      <c r="B65" s="34" t="s">
        <v>478</v>
      </c>
      <c r="C65" s="34" t="s">
        <v>309</v>
      </c>
      <c r="D65" s="35">
        <v>35325</v>
      </c>
      <c r="E65" s="36">
        <v>12</v>
      </c>
      <c r="F65" s="34" t="s">
        <v>315</v>
      </c>
      <c r="G65" s="34" t="s">
        <v>347</v>
      </c>
      <c r="H65" s="34" t="s">
        <v>479</v>
      </c>
      <c r="I65" s="36">
        <v>38</v>
      </c>
      <c r="J65" s="34" t="s">
        <v>322</v>
      </c>
      <c r="K65" s="34" t="s">
        <v>323</v>
      </c>
      <c r="L65" s="32">
        <v>258</v>
      </c>
      <c r="M65" s="32">
        <v>90</v>
      </c>
      <c r="N65" s="32">
        <v>240</v>
      </c>
      <c r="O65" s="37">
        <v>3600</v>
      </c>
      <c r="P65" s="37">
        <v>432</v>
      </c>
      <c r="Q65" s="37">
        <v>441</v>
      </c>
      <c r="R65" s="38">
        <v>4473</v>
      </c>
      <c r="S65" s="38">
        <f t="shared" si="0"/>
        <v>3623.13</v>
      </c>
    </row>
    <row r="66" spans="1:19" ht="14.25">
      <c r="A66" s="34" t="s">
        <v>457</v>
      </c>
      <c r="B66" s="34" t="s">
        <v>480</v>
      </c>
      <c r="C66" s="34" t="s">
        <v>309</v>
      </c>
      <c r="D66" s="35">
        <v>34737</v>
      </c>
      <c r="E66" s="36">
        <v>13</v>
      </c>
      <c r="F66" s="34" t="s">
        <v>334</v>
      </c>
      <c r="G66" s="34" t="s">
        <v>335</v>
      </c>
      <c r="H66" s="34" t="s">
        <v>481</v>
      </c>
      <c r="I66" s="36">
        <v>40</v>
      </c>
      <c r="J66" s="34" t="s">
        <v>322</v>
      </c>
      <c r="K66" s="34" t="s">
        <v>323</v>
      </c>
      <c r="L66" s="32">
        <v>179</v>
      </c>
      <c r="M66" s="32">
        <v>72</v>
      </c>
      <c r="N66" s="32">
        <v>240</v>
      </c>
      <c r="O66" s="37">
        <v>3600</v>
      </c>
      <c r="P66" s="37">
        <v>468</v>
      </c>
      <c r="Q66" s="37">
        <v>46.2</v>
      </c>
      <c r="R66" s="38">
        <v>4834.2</v>
      </c>
      <c r="S66" s="38">
        <f t="shared" si="0"/>
        <v>3915.7019999999998</v>
      </c>
    </row>
    <row r="67" spans="1:19" ht="14.25">
      <c r="A67" s="34" t="s">
        <v>482</v>
      </c>
      <c r="B67" s="34" t="s">
        <v>483</v>
      </c>
      <c r="C67" s="34" t="s">
        <v>301</v>
      </c>
      <c r="D67" s="35">
        <v>34595</v>
      </c>
      <c r="E67" s="36">
        <v>14</v>
      </c>
      <c r="F67" s="34" t="s">
        <v>310</v>
      </c>
      <c r="G67" s="34" t="s">
        <v>396</v>
      </c>
      <c r="H67" s="34" t="s">
        <v>484</v>
      </c>
      <c r="I67" s="36">
        <v>45</v>
      </c>
      <c r="J67" s="34" t="s">
        <v>322</v>
      </c>
      <c r="K67" s="34" t="s">
        <v>323</v>
      </c>
      <c r="L67" s="32">
        <v>242</v>
      </c>
      <c r="M67" s="32">
        <v>105</v>
      </c>
      <c r="N67" s="32">
        <v>240</v>
      </c>
      <c r="O67" s="37">
        <v>3600</v>
      </c>
      <c r="P67" s="37">
        <v>504</v>
      </c>
      <c r="Q67" s="37">
        <v>448</v>
      </c>
      <c r="R67" s="38">
        <v>4552</v>
      </c>
      <c r="S67" s="38">
        <f t="shared" si="0"/>
        <v>3687.12</v>
      </c>
    </row>
    <row r="68" spans="1:19" ht="14.25">
      <c r="A68" s="34" t="s">
        <v>328</v>
      </c>
      <c r="B68" s="34" t="s">
        <v>485</v>
      </c>
      <c r="C68" s="34" t="s">
        <v>301</v>
      </c>
      <c r="D68" s="35">
        <v>33636</v>
      </c>
      <c r="E68" s="36">
        <v>16</v>
      </c>
      <c r="F68" s="34" t="s">
        <v>319</v>
      </c>
      <c r="G68" s="34" t="s">
        <v>320</v>
      </c>
      <c r="H68" s="34" t="s">
        <v>486</v>
      </c>
      <c r="I68" s="36">
        <v>41</v>
      </c>
      <c r="J68" s="34" t="s">
        <v>322</v>
      </c>
      <c r="K68" s="34" t="s">
        <v>408</v>
      </c>
      <c r="L68" s="32">
        <v>382</v>
      </c>
      <c r="M68" s="32">
        <v>0</v>
      </c>
      <c r="N68" s="32">
        <v>360</v>
      </c>
      <c r="O68" s="37">
        <v>3600</v>
      </c>
      <c r="P68" s="37">
        <v>576</v>
      </c>
      <c r="Q68" s="37">
        <v>77</v>
      </c>
      <c r="R68" s="38">
        <v>4253</v>
      </c>
      <c r="S68" s="38">
        <f t="shared" si="0"/>
        <v>3444.93</v>
      </c>
    </row>
    <row r="69" spans="1:19" ht="14.25">
      <c r="A69" s="34" t="s">
        <v>439</v>
      </c>
      <c r="B69" s="34" t="s">
        <v>487</v>
      </c>
      <c r="C69" s="34" t="s">
        <v>309</v>
      </c>
      <c r="D69" s="35">
        <v>33662</v>
      </c>
      <c r="E69" s="36">
        <v>16</v>
      </c>
      <c r="F69" s="34" t="s">
        <v>319</v>
      </c>
      <c r="G69" s="34" t="s">
        <v>320</v>
      </c>
      <c r="H69" s="34" t="s">
        <v>488</v>
      </c>
      <c r="I69" s="36">
        <v>47</v>
      </c>
      <c r="J69" s="34" t="s">
        <v>305</v>
      </c>
      <c r="K69" s="34" t="s">
        <v>489</v>
      </c>
      <c r="L69" s="32">
        <v>333</v>
      </c>
      <c r="M69" s="32">
        <v>0</v>
      </c>
      <c r="N69" s="32">
        <v>330</v>
      </c>
      <c r="O69" s="37">
        <v>1800</v>
      </c>
      <c r="P69" s="37">
        <v>288</v>
      </c>
      <c r="Q69" s="37">
        <v>8</v>
      </c>
      <c r="R69" s="38">
        <v>2096</v>
      </c>
      <c r="S69" s="38">
        <f t="shared" si="0"/>
        <v>1697.76</v>
      </c>
    </row>
    <row r="70" spans="1:19" ht="14.25">
      <c r="A70" s="34" t="s">
        <v>342</v>
      </c>
      <c r="B70" s="34" t="s">
        <v>490</v>
      </c>
      <c r="C70" s="34" t="s">
        <v>301</v>
      </c>
      <c r="D70" s="35">
        <v>33855</v>
      </c>
      <c r="E70" s="36">
        <v>16</v>
      </c>
      <c r="F70" s="34" t="s">
        <v>302</v>
      </c>
      <c r="G70" s="34" t="s">
        <v>330</v>
      </c>
      <c r="H70" s="34" t="s">
        <v>491</v>
      </c>
      <c r="I70" s="36">
        <v>41</v>
      </c>
      <c r="J70" s="34" t="s">
        <v>322</v>
      </c>
      <c r="K70" s="34" t="s">
        <v>323</v>
      </c>
      <c r="L70" s="32">
        <v>185</v>
      </c>
      <c r="M70" s="32">
        <v>108</v>
      </c>
      <c r="N70" s="32">
        <v>240</v>
      </c>
      <c r="O70" s="37">
        <v>3600</v>
      </c>
      <c r="P70" s="37">
        <v>576</v>
      </c>
      <c r="Q70" s="37">
        <v>222.6</v>
      </c>
      <c r="R70" s="38">
        <v>5838.6</v>
      </c>
      <c r="S70" s="38">
        <f t="shared" si="0"/>
        <v>4729.2660000000005</v>
      </c>
    </row>
    <row r="71" spans="1:19" ht="14.25">
      <c r="A71" s="34" t="s">
        <v>492</v>
      </c>
      <c r="B71" s="34" t="s">
        <v>493</v>
      </c>
      <c r="C71" s="34" t="s">
        <v>309</v>
      </c>
      <c r="D71" s="35">
        <v>33862</v>
      </c>
      <c r="E71" s="36">
        <v>16</v>
      </c>
      <c r="F71" s="34" t="s">
        <v>310</v>
      </c>
      <c r="G71" s="34" t="s">
        <v>340</v>
      </c>
      <c r="H71" s="34" t="s">
        <v>494</v>
      </c>
      <c r="I71" s="36">
        <v>46</v>
      </c>
      <c r="J71" s="34" t="s">
        <v>354</v>
      </c>
      <c r="K71" s="34" t="s">
        <v>355</v>
      </c>
      <c r="L71" s="32">
        <v>165</v>
      </c>
      <c r="M71" s="32">
        <v>0</v>
      </c>
      <c r="N71" s="32">
        <v>210</v>
      </c>
      <c r="O71" s="37">
        <v>6000</v>
      </c>
      <c r="P71" s="37">
        <v>960</v>
      </c>
      <c r="Q71" s="37">
        <v>0</v>
      </c>
      <c r="R71" s="38">
        <v>8760</v>
      </c>
      <c r="S71" s="38">
        <f t="shared" si="0"/>
        <v>7095.6</v>
      </c>
    </row>
    <row r="72" spans="1:19" ht="14.25">
      <c r="A72" s="34" t="s">
        <v>495</v>
      </c>
      <c r="B72" s="34" t="s">
        <v>496</v>
      </c>
      <c r="C72" s="34" t="s">
        <v>301</v>
      </c>
      <c r="D72" s="35">
        <v>33290</v>
      </c>
      <c r="E72" s="36">
        <v>17</v>
      </c>
      <c r="F72" s="34" t="s">
        <v>302</v>
      </c>
      <c r="G72" s="34" t="s">
        <v>330</v>
      </c>
      <c r="H72" s="34" t="s">
        <v>497</v>
      </c>
      <c r="I72" s="36">
        <v>44</v>
      </c>
      <c r="J72" s="34" t="s">
        <v>322</v>
      </c>
      <c r="K72" s="34" t="s">
        <v>323</v>
      </c>
      <c r="L72" s="32">
        <v>269</v>
      </c>
      <c r="M72" s="32">
        <v>50</v>
      </c>
      <c r="N72" s="32">
        <v>240</v>
      </c>
      <c r="O72" s="37">
        <v>3600</v>
      </c>
      <c r="P72" s="37">
        <v>612</v>
      </c>
      <c r="Q72" s="37">
        <v>311.5</v>
      </c>
      <c r="R72" s="38">
        <v>4523.5</v>
      </c>
      <c r="S72" s="38">
        <f t="shared" si="0"/>
        <v>3664.035</v>
      </c>
    </row>
    <row r="73" spans="1:19" ht="14.25">
      <c r="A73" s="34" t="s">
        <v>498</v>
      </c>
      <c r="B73" s="34" t="s">
        <v>499</v>
      </c>
      <c r="C73" s="34" t="s">
        <v>301</v>
      </c>
      <c r="D73" s="35">
        <v>33503</v>
      </c>
      <c r="E73" s="36">
        <v>17</v>
      </c>
      <c r="F73" s="34" t="s">
        <v>334</v>
      </c>
      <c r="G73" s="34" t="s">
        <v>335</v>
      </c>
      <c r="H73" s="34" t="s">
        <v>500</v>
      </c>
      <c r="I73" s="36">
        <v>43</v>
      </c>
      <c r="J73" s="34" t="s">
        <v>322</v>
      </c>
      <c r="K73" s="34" t="s">
        <v>323</v>
      </c>
      <c r="L73" s="32">
        <v>265</v>
      </c>
      <c r="M73" s="32">
        <v>105</v>
      </c>
      <c r="N73" s="32">
        <v>240</v>
      </c>
      <c r="O73" s="37">
        <v>3600</v>
      </c>
      <c r="P73" s="37">
        <v>612</v>
      </c>
      <c r="Q73" s="37">
        <v>528.5</v>
      </c>
      <c r="R73" s="38">
        <v>4740.5</v>
      </c>
      <c r="S73" s="38">
        <f t="shared" si="0"/>
        <v>3839.805</v>
      </c>
    </row>
    <row r="74" spans="1:19" ht="14.25">
      <c r="A74" s="34" t="s">
        <v>414</v>
      </c>
      <c r="B74" s="34" t="s">
        <v>501</v>
      </c>
      <c r="C74" s="34" t="s">
        <v>309</v>
      </c>
      <c r="D74" s="35">
        <v>32186</v>
      </c>
      <c r="E74" s="36">
        <v>20</v>
      </c>
      <c r="F74" s="34" t="s">
        <v>319</v>
      </c>
      <c r="G74" s="34" t="s">
        <v>320</v>
      </c>
      <c r="H74" s="34" t="s">
        <v>502</v>
      </c>
      <c r="I74" s="36">
        <v>45</v>
      </c>
      <c r="J74" s="34" t="s">
        <v>305</v>
      </c>
      <c r="K74" s="34" t="s">
        <v>489</v>
      </c>
      <c r="L74" s="32">
        <v>359</v>
      </c>
      <c r="M74" s="32">
        <v>0</v>
      </c>
      <c r="N74" s="32">
        <v>330</v>
      </c>
      <c r="O74" s="37">
        <v>1800</v>
      </c>
      <c r="P74" s="37">
        <v>360</v>
      </c>
      <c r="Q74" s="37">
        <v>77.33333333333333</v>
      </c>
      <c r="R74" s="38">
        <v>2237.3333333333335</v>
      </c>
      <c r="S74" s="38">
        <f t="shared" si="0"/>
        <v>1812.2400000000002</v>
      </c>
    </row>
    <row r="75" spans="1:19" ht="14.25">
      <c r="A75" s="34" t="s">
        <v>351</v>
      </c>
      <c r="B75" s="34" t="s">
        <v>503</v>
      </c>
      <c r="C75" s="34" t="s">
        <v>309</v>
      </c>
      <c r="D75" s="35">
        <v>31467</v>
      </c>
      <c r="E75" s="36">
        <v>22</v>
      </c>
      <c r="F75" s="34" t="s">
        <v>315</v>
      </c>
      <c r="G75" s="34" t="s">
        <v>347</v>
      </c>
      <c r="H75" s="34" t="s">
        <v>504</v>
      </c>
      <c r="I75" s="36">
        <v>48</v>
      </c>
      <c r="J75" s="34" t="s">
        <v>322</v>
      </c>
      <c r="K75" s="34" t="s">
        <v>408</v>
      </c>
      <c r="L75" s="32">
        <v>395</v>
      </c>
      <c r="M75" s="32">
        <v>0</v>
      </c>
      <c r="N75" s="32">
        <v>360</v>
      </c>
      <c r="O75" s="37">
        <v>3600</v>
      </c>
      <c r="P75" s="37">
        <v>720</v>
      </c>
      <c r="Q75" s="37">
        <v>122.5</v>
      </c>
      <c r="R75" s="38">
        <v>4442.5</v>
      </c>
      <c r="S75" s="38">
        <f aca="true" t="shared" si="1" ref="S75:S86">R75-19%*R75</f>
        <v>3598.425</v>
      </c>
    </row>
    <row r="76" spans="1:19" ht="14.25">
      <c r="A76" s="34" t="s">
        <v>505</v>
      </c>
      <c r="B76" s="34" t="s">
        <v>506</v>
      </c>
      <c r="C76" s="34" t="s">
        <v>309</v>
      </c>
      <c r="D76" s="35">
        <v>31303</v>
      </c>
      <c r="E76" s="36">
        <v>23</v>
      </c>
      <c r="F76" s="34" t="s">
        <v>319</v>
      </c>
      <c r="G76" s="34" t="s">
        <v>326</v>
      </c>
      <c r="H76" s="34" t="s">
        <v>507</v>
      </c>
      <c r="I76" s="36">
        <v>50</v>
      </c>
      <c r="J76" s="34" t="s">
        <v>322</v>
      </c>
      <c r="K76" s="34" t="s">
        <v>408</v>
      </c>
      <c r="L76" s="32">
        <v>399</v>
      </c>
      <c r="M76" s="32">
        <v>0</v>
      </c>
      <c r="N76" s="32">
        <v>360</v>
      </c>
      <c r="O76" s="37">
        <v>3600</v>
      </c>
      <c r="P76" s="37">
        <v>720</v>
      </c>
      <c r="Q76" s="37">
        <v>136.5</v>
      </c>
      <c r="R76" s="38">
        <v>4456.5</v>
      </c>
      <c r="S76" s="38">
        <f t="shared" si="1"/>
        <v>3609.765</v>
      </c>
    </row>
    <row r="77" spans="1:19" ht="14.25">
      <c r="A77" s="34" t="s">
        <v>508</v>
      </c>
      <c r="B77" s="34" t="s">
        <v>509</v>
      </c>
      <c r="C77" s="34" t="s">
        <v>301</v>
      </c>
      <c r="D77" s="35">
        <v>30718</v>
      </c>
      <c r="E77" s="36">
        <v>24</v>
      </c>
      <c r="F77" s="34" t="s">
        <v>302</v>
      </c>
      <c r="G77" s="34" t="s">
        <v>330</v>
      </c>
      <c r="H77" s="34" t="s">
        <v>510</v>
      </c>
      <c r="I77" s="36">
        <v>50</v>
      </c>
      <c r="J77" s="34" t="s">
        <v>322</v>
      </c>
      <c r="K77" s="34" t="s">
        <v>408</v>
      </c>
      <c r="L77" s="32">
        <v>398</v>
      </c>
      <c r="M77" s="32">
        <v>0</v>
      </c>
      <c r="N77" s="32">
        <v>360</v>
      </c>
      <c r="O77" s="37">
        <v>3600</v>
      </c>
      <c r="P77" s="37">
        <v>720</v>
      </c>
      <c r="Q77" s="37">
        <v>133</v>
      </c>
      <c r="R77" s="38">
        <v>4453</v>
      </c>
      <c r="S77" s="38">
        <f t="shared" si="1"/>
        <v>3606.93</v>
      </c>
    </row>
    <row r="78" spans="1:19" ht="14.25">
      <c r="A78" s="34" t="s">
        <v>482</v>
      </c>
      <c r="B78" s="34" t="s">
        <v>511</v>
      </c>
      <c r="C78" s="34" t="s">
        <v>301</v>
      </c>
      <c r="D78" s="35">
        <v>30937</v>
      </c>
      <c r="E78" s="36">
        <v>24</v>
      </c>
      <c r="F78" s="34" t="s">
        <v>334</v>
      </c>
      <c r="G78" s="34" t="s">
        <v>335</v>
      </c>
      <c r="H78" s="34" t="s">
        <v>512</v>
      </c>
      <c r="I78" s="36">
        <v>53</v>
      </c>
      <c r="J78" s="34" t="s">
        <v>322</v>
      </c>
      <c r="K78" s="34" t="s">
        <v>323</v>
      </c>
      <c r="L78" s="32">
        <v>278</v>
      </c>
      <c r="M78" s="32">
        <v>0</v>
      </c>
      <c r="N78" s="32">
        <v>240</v>
      </c>
      <c r="O78" s="37">
        <v>3600</v>
      </c>
      <c r="P78" s="37">
        <v>720</v>
      </c>
      <c r="Q78" s="37">
        <v>133</v>
      </c>
      <c r="R78" s="38">
        <v>4453</v>
      </c>
      <c r="S78" s="38">
        <f t="shared" si="1"/>
        <v>3606.93</v>
      </c>
    </row>
    <row r="79" spans="1:19" ht="14.25">
      <c r="A79" s="34" t="s">
        <v>380</v>
      </c>
      <c r="B79" s="34" t="s">
        <v>513</v>
      </c>
      <c r="C79" s="34" t="s">
        <v>309</v>
      </c>
      <c r="D79" s="35">
        <v>30566</v>
      </c>
      <c r="E79" s="36">
        <v>25</v>
      </c>
      <c r="F79" s="34" t="s">
        <v>319</v>
      </c>
      <c r="G79" s="34" t="s">
        <v>326</v>
      </c>
      <c r="H79" s="34" t="s">
        <v>514</v>
      </c>
      <c r="I79" s="36">
        <v>52</v>
      </c>
      <c r="J79" s="34" t="s">
        <v>354</v>
      </c>
      <c r="K79" s="34" t="s">
        <v>355</v>
      </c>
      <c r="L79" s="32">
        <v>156</v>
      </c>
      <c r="M79" s="32">
        <v>0</v>
      </c>
      <c r="N79" s="32">
        <v>210</v>
      </c>
      <c r="O79" s="37">
        <v>6000</v>
      </c>
      <c r="P79" s="37">
        <v>1200</v>
      </c>
      <c r="Q79" s="37">
        <v>0</v>
      </c>
      <c r="R79" s="38">
        <v>8400</v>
      </c>
      <c r="S79" s="38">
        <f t="shared" si="1"/>
        <v>6804</v>
      </c>
    </row>
    <row r="80" spans="1:19" ht="14.25">
      <c r="A80" s="34" t="s">
        <v>505</v>
      </c>
      <c r="B80" s="34" t="s">
        <v>515</v>
      </c>
      <c r="C80" s="34" t="s">
        <v>309</v>
      </c>
      <c r="D80" s="35">
        <v>30003</v>
      </c>
      <c r="E80" s="36">
        <v>26</v>
      </c>
      <c r="F80" s="34" t="s">
        <v>319</v>
      </c>
      <c r="G80" s="34" t="s">
        <v>320</v>
      </c>
      <c r="H80" s="34" t="s">
        <v>516</v>
      </c>
      <c r="I80" s="36">
        <v>58</v>
      </c>
      <c r="J80" s="34" t="s">
        <v>354</v>
      </c>
      <c r="K80" s="34" t="s">
        <v>355</v>
      </c>
      <c r="L80" s="32">
        <v>170</v>
      </c>
      <c r="M80" s="32">
        <v>0</v>
      </c>
      <c r="N80" s="32">
        <v>210</v>
      </c>
      <c r="O80" s="37">
        <v>6000</v>
      </c>
      <c r="P80" s="37">
        <v>1200</v>
      </c>
      <c r="Q80" s="37">
        <v>0</v>
      </c>
      <c r="R80" s="38">
        <v>8400</v>
      </c>
      <c r="S80" s="38">
        <f t="shared" si="1"/>
        <v>6804</v>
      </c>
    </row>
    <row r="81" spans="1:19" ht="14.25">
      <c r="A81" s="34" t="s">
        <v>482</v>
      </c>
      <c r="B81" s="34" t="s">
        <v>517</v>
      </c>
      <c r="C81" s="34" t="s">
        <v>301</v>
      </c>
      <c r="D81" s="35">
        <v>29632</v>
      </c>
      <c r="E81" s="36">
        <v>27</v>
      </c>
      <c r="F81" s="34" t="s">
        <v>319</v>
      </c>
      <c r="G81" s="34" t="s">
        <v>320</v>
      </c>
      <c r="H81" s="34" t="s">
        <v>518</v>
      </c>
      <c r="I81" s="36">
        <v>52</v>
      </c>
      <c r="J81" s="34" t="s">
        <v>322</v>
      </c>
      <c r="K81" s="34" t="s">
        <v>408</v>
      </c>
      <c r="L81" s="32">
        <v>361</v>
      </c>
      <c r="M81" s="32">
        <v>0</v>
      </c>
      <c r="N81" s="32">
        <v>360</v>
      </c>
      <c r="O81" s="37">
        <v>3600</v>
      </c>
      <c r="P81" s="37">
        <v>720</v>
      </c>
      <c r="Q81" s="37">
        <v>3.5</v>
      </c>
      <c r="R81" s="38">
        <v>4323.5</v>
      </c>
      <c r="S81" s="38">
        <f t="shared" si="1"/>
        <v>3502.035</v>
      </c>
    </row>
    <row r="82" spans="1:19" ht="14.25">
      <c r="A82" s="34" t="s">
        <v>365</v>
      </c>
      <c r="B82" s="34" t="s">
        <v>519</v>
      </c>
      <c r="C82" s="34" t="s">
        <v>309</v>
      </c>
      <c r="D82" s="35">
        <v>28891</v>
      </c>
      <c r="E82" s="36">
        <v>29</v>
      </c>
      <c r="F82" s="34" t="s">
        <v>315</v>
      </c>
      <c r="G82" s="34" t="s">
        <v>347</v>
      </c>
      <c r="H82" s="34" t="s">
        <v>520</v>
      </c>
      <c r="I82" s="36">
        <v>59</v>
      </c>
      <c r="J82" s="34" t="s">
        <v>322</v>
      </c>
      <c r="K82" s="34" t="s">
        <v>323</v>
      </c>
      <c r="L82" s="32">
        <v>252</v>
      </c>
      <c r="M82" s="32">
        <v>45</v>
      </c>
      <c r="N82" s="32">
        <v>240</v>
      </c>
      <c r="O82" s="37">
        <v>3600</v>
      </c>
      <c r="P82" s="37">
        <v>720</v>
      </c>
      <c r="Q82" s="37">
        <v>231</v>
      </c>
      <c r="R82" s="38">
        <v>4551</v>
      </c>
      <c r="S82" s="38">
        <f t="shared" si="1"/>
        <v>3686.31</v>
      </c>
    </row>
    <row r="83" spans="1:19" ht="14.25">
      <c r="A83" s="34" t="s">
        <v>465</v>
      </c>
      <c r="B83" s="34" t="s">
        <v>521</v>
      </c>
      <c r="C83" s="34" t="s">
        <v>309</v>
      </c>
      <c r="D83" s="35">
        <v>28898</v>
      </c>
      <c r="E83" s="36">
        <v>29</v>
      </c>
      <c r="F83" s="34" t="s">
        <v>334</v>
      </c>
      <c r="G83" s="34" t="s">
        <v>335</v>
      </c>
      <c r="H83" s="34" t="s">
        <v>522</v>
      </c>
      <c r="I83" s="36">
        <v>55</v>
      </c>
      <c r="J83" s="34" t="s">
        <v>354</v>
      </c>
      <c r="K83" s="34" t="s">
        <v>355</v>
      </c>
      <c r="L83" s="32">
        <v>171</v>
      </c>
      <c r="M83" s="32">
        <v>0</v>
      </c>
      <c r="N83" s="32">
        <v>210</v>
      </c>
      <c r="O83" s="37">
        <v>6000</v>
      </c>
      <c r="P83" s="37">
        <v>1200</v>
      </c>
      <c r="Q83" s="37">
        <v>0</v>
      </c>
      <c r="R83" s="38">
        <v>9000</v>
      </c>
      <c r="S83" s="38">
        <f t="shared" si="1"/>
        <v>7290</v>
      </c>
    </row>
    <row r="84" spans="1:19" ht="14.25">
      <c r="A84" s="34" t="s">
        <v>465</v>
      </c>
      <c r="B84" s="34" t="s">
        <v>523</v>
      </c>
      <c r="C84" s="34" t="s">
        <v>309</v>
      </c>
      <c r="D84" s="35">
        <v>28537</v>
      </c>
      <c r="E84" s="36">
        <v>30</v>
      </c>
      <c r="F84" s="34" t="s">
        <v>315</v>
      </c>
      <c r="G84" s="34" t="s">
        <v>316</v>
      </c>
      <c r="H84" s="34" t="s">
        <v>524</v>
      </c>
      <c r="I84" s="36">
        <v>56</v>
      </c>
      <c r="J84" s="34" t="s">
        <v>322</v>
      </c>
      <c r="K84" s="34" t="s">
        <v>323</v>
      </c>
      <c r="L84" s="32">
        <v>240</v>
      </c>
      <c r="M84" s="32">
        <v>46</v>
      </c>
      <c r="N84" s="32">
        <v>240</v>
      </c>
      <c r="O84" s="37">
        <v>3600</v>
      </c>
      <c r="P84" s="37">
        <v>720</v>
      </c>
      <c r="Q84" s="37">
        <v>193.2</v>
      </c>
      <c r="R84" s="38">
        <v>4513.2</v>
      </c>
      <c r="S84" s="38">
        <f t="shared" si="1"/>
        <v>3655.692</v>
      </c>
    </row>
    <row r="85" spans="1:19" ht="14.25">
      <c r="A85" s="34" t="s">
        <v>525</v>
      </c>
      <c r="B85" s="34" t="s">
        <v>526</v>
      </c>
      <c r="C85" s="34" t="s">
        <v>309</v>
      </c>
      <c r="D85" s="35">
        <v>27274</v>
      </c>
      <c r="E85" s="36">
        <v>34</v>
      </c>
      <c r="F85" s="34" t="s">
        <v>302</v>
      </c>
      <c r="G85" s="34" t="s">
        <v>330</v>
      </c>
      <c r="H85" s="34" t="s">
        <v>527</v>
      </c>
      <c r="I85" s="36">
        <v>59</v>
      </c>
      <c r="J85" s="34" t="s">
        <v>389</v>
      </c>
      <c r="K85" s="34" t="s">
        <v>390</v>
      </c>
      <c r="L85" s="32">
        <v>125</v>
      </c>
      <c r="M85" s="32">
        <v>0</v>
      </c>
      <c r="N85" s="32">
        <v>180</v>
      </c>
      <c r="O85" s="37">
        <v>7200</v>
      </c>
      <c r="P85" s="37">
        <v>1440</v>
      </c>
      <c r="Q85" s="37">
        <v>0</v>
      </c>
      <c r="R85" s="38">
        <v>12240</v>
      </c>
      <c r="S85" s="38">
        <f t="shared" si="1"/>
        <v>9914.4</v>
      </c>
    </row>
    <row r="86" spans="1:19" ht="14.25">
      <c r="A86" s="34" t="s">
        <v>528</v>
      </c>
      <c r="B86" s="34" t="s">
        <v>529</v>
      </c>
      <c r="C86" s="34" t="s">
        <v>309</v>
      </c>
      <c r="D86" s="35">
        <v>26188</v>
      </c>
      <c r="E86" s="36">
        <v>37</v>
      </c>
      <c r="F86" s="34" t="s">
        <v>302</v>
      </c>
      <c r="G86" s="34" t="s">
        <v>330</v>
      </c>
      <c r="H86" s="34" t="s">
        <v>530</v>
      </c>
      <c r="I86" s="36">
        <v>62</v>
      </c>
      <c r="J86" s="34" t="s">
        <v>354</v>
      </c>
      <c r="K86" s="34" t="s">
        <v>355</v>
      </c>
      <c r="L86" s="32">
        <v>134</v>
      </c>
      <c r="M86" s="32">
        <v>0</v>
      </c>
      <c r="N86" s="32">
        <v>210</v>
      </c>
      <c r="O86" s="37">
        <v>6000</v>
      </c>
      <c r="P86" s="37">
        <v>1200</v>
      </c>
      <c r="Q86" s="37">
        <v>0</v>
      </c>
      <c r="R86" s="38">
        <v>9000</v>
      </c>
      <c r="S86" s="38">
        <f t="shared" si="1"/>
        <v>7290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F5" sqref="F5"/>
    </sheetView>
  </sheetViews>
  <sheetFormatPr defaultColWidth="9.3984375" defaultRowHeight="14.25"/>
  <cols>
    <col min="1" max="1" width="15.09765625" style="41" bestFit="1" customWidth="1"/>
    <col min="2" max="3" width="9.69921875" style="41" customWidth="1"/>
    <col min="4" max="4" width="14.8984375" style="41" bestFit="1" customWidth="1"/>
    <col min="5" max="6" width="9.69921875" style="41" customWidth="1"/>
    <col min="7" max="7" width="23.19921875" style="41" customWidth="1"/>
    <col min="8" max="8" width="17" style="41" bestFit="1" customWidth="1"/>
    <col min="9" max="9" width="6.8984375" style="41" customWidth="1"/>
    <col min="10" max="10" width="7.59765625" style="41" customWidth="1"/>
    <col min="11" max="11" width="7.19921875" style="41" customWidth="1"/>
    <col min="12" max="12" width="14.09765625" style="41" bestFit="1" customWidth="1"/>
    <col min="13" max="16384" width="9.3984375" style="41" customWidth="1"/>
  </cols>
  <sheetData>
    <row r="1" ht="15">
      <c r="A1" s="15" t="s">
        <v>551</v>
      </c>
    </row>
    <row r="2" ht="15">
      <c r="A2" s="15" t="s">
        <v>557</v>
      </c>
    </row>
    <row r="3" ht="15">
      <c r="A3" s="15" t="s">
        <v>556</v>
      </c>
    </row>
    <row r="4" ht="15">
      <c r="A4" s="15" t="s">
        <v>558</v>
      </c>
    </row>
    <row r="5" ht="15">
      <c r="A5" s="15"/>
    </row>
    <row r="7" spans="1:4" ht="15">
      <c r="A7" s="39" t="s">
        <v>531</v>
      </c>
      <c r="B7" s="39" t="s">
        <v>532</v>
      </c>
      <c r="C7" s="40" t="s">
        <v>533</v>
      </c>
      <c r="D7" s="39" t="s">
        <v>550</v>
      </c>
    </row>
    <row r="8" spans="1:4" ht="15">
      <c r="A8" s="42">
        <v>36982</v>
      </c>
      <c r="B8" s="43">
        <v>101</v>
      </c>
      <c r="C8" s="43" t="s">
        <v>534</v>
      </c>
      <c r="D8" s="43">
        <v>12</v>
      </c>
    </row>
    <row r="9" spans="1:4" ht="15">
      <c r="A9" s="42">
        <v>36989</v>
      </c>
      <c r="B9" s="43">
        <v>102</v>
      </c>
      <c r="C9" s="43" t="s">
        <v>535</v>
      </c>
      <c r="D9" s="43">
        <v>13</v>
      </c>
    </row>
    <row r="10" spans="1:12" ht="15">
      <c r="A10" s="42">
        <v>36996</v>
      </c>
      <c r="B10" s="43">
        <v>103</v>
      </c>
      <c r="C10" s="43" t="s">
        <v>536</v>
      </c>
      <c r="D10" s="43">
        <v>9</v>
      </c>
      <c r="G10"/>
      <c r="H10"/>
      <c r="I10"/>
      <c r="J10"/>
      <c r="K10"/>
      <c r="L10"/>
    </row>
    <row r="11" spans="1:12" ht="15">
      <c r="A11" s="42">
        <v>37003</v>
      </c>
      <c r="B11" s="43">
        <v>104</v>
      </c>
      <c r="C11" s="43" t="s">
        <v>537</v>
      </c>
      <c r="D11" s="43">
        <v>14</v>
      </c>
      <c r="G11"/>
      <c r="H11"/>
      <c r="I11"/>
      <c r="J11"/>
      <c r="K11"/>
      <c r="L11"/>
    </row>
    <row r="12" spans="1:12" ht="15">
      <c r="A12" s="42">
        <v>37010</v>
      </c>
      <c r="B12" s="43">
        <v>105</v>
      </c>
      <c r="C12" s="43" t="s">
        <v>534</v>
      </c>
      <c r="D12" s="43">
        <v>15</v>
      </c>
      <c r="G12" s="48"/>
      <c r="H12" s="10"/>
      <c r="I12" s="10"/>
      <c r="J12" s="10"/>
      <c r="K12" s="10"/>
      <c r="L12" s="10"/>
    </row>
    <row r="13" spans="1:12" ht="15">
      <c r="A13" s="42">
        <v>37017</v>
      </c>
      <c r="B13" s="43">
        <v>106</v>
      </c>
      <c r="C13" s="43" t="s">
        <v>535</v>
      </c>
      <c r="D13" s="43">
        <v>17</v>
      </c>
      <c r="G13" s="48"/>
      <c r="H13" s="10"/>
      <c r="I13" s="10"/>
      <c r="J13" s="10"/>
      <c r="K13" s="10"/>
      <c r="L13" s="10"/>
    </row>
    <row r="14" spans="1:12" ht="15">
      <c r="A14" s="42">
        <v>37024</v>
      </c>
      <c r="B14" s="43">
        <v>107</v>
      </c>
      <c r="C14" s="43" t="s">
        <v>536</v>
      </c>
      <c r="D14" s="43">
        <v>16</v>
      </c>
      <c r="G14" s="48"/>
      <c r="H14" s="10"/>
      <c r="I14" s="10"/>
      <c r="J14" s="10"/>
      <c r="K14" s="10"/>
      <c r="L14" s="10"/>
    </row>
    <row r="15" spans="1:12" ht="15">
      <c r="A15" s="42">
        <v>37031</v>
      </c>
      <c r="B15" s="43">
        <v>108</v>
      </c>
      <c r="C15" s="43" t="s">
        <v>537</v>
      </c>
      <c r="D15" s="43">
        <v>19</v>
      </c>
      <c r="G15" s="48"/>
      <c r="H15" s="10"/>
      <c r="I15" s="10"/>
      <c r="J15" s="10"/>
      <c r="K15" s="10"/>
      <c r="L15" s="10"/>
    </row>
    <row r="16" spans="1:12" ht="15">
      <c r="A16" s="42">
        <v>37038</v>
      </c>
      <c r="B16" s="43">
        <v>109</v>
      </c>
      <c r="C16" s="43" t="s">
        <v>534</v>
      </c>
      <c r="D16" s="43">
        <v>21</v>
      </c>
      <c r="G16"/>
      <c r="H16"/>
      <c r="I16"/>
      <c r="J16"/>
      <c r="K16"/>
      <c r="L16"/>
    </row>
    <row r="17" spans="1:12" ht="15">
      <c r="A17" s="42">
        <v>37045</v>
      </c>
      <c r="B17" s="43">
        <v>110</v>
      </c>
      <c r="C17" s="43" t="s">
        <v>535</v>
      </c>
      <c r="D17" s="43">
        <v>22</v>
      </c>
      <c r="G17"/>
      <c r="H17"/>
      <c r="I17"/>
      <c r="J17"/>
      <c r="K17"/>
      <c r="L17"/>
    </row>
    <row r="18" spans="1:12" ht="15">
      <c r="A18" s="42">
        <v>37052</v>
      </c>
      <c r="B18" s="43">
        <v>111</v>
      </c>
      <c r="C18" s="43" t="s">
        <v>536</v>
      </c>
      <c r="D18" s="43">
        <v>23</v>
      </c>
      <c r="G18"/>
      <c r="H18"/>
      <c r="I18"/>
      <c r="J18"/>
      <c r="K18"/>
      <c r="L18"/>
    </row>
    <row r="19" spans="1:12" ht="15">
      <c r="A19" s="42">
        <v>37059</v>
      </c>
      <c r="B19" s="43">
        <v>112</v>
      </c>
      <c r="C19" s="43" t="s">
        <v>537</v>
      </c>
      <c r="D19" s="43">
        <v>24</v>
      </c>
      <c r="G19"/>
      <c r="H19"/>
      <c r="I19"/>
      <c r="J19"/>
      <c r="K19"/>
      <c r="L19"/>
    </row>
    <row r="20" spans="1:12" ht="15">
      <c r="A20" s="42">
        <v>37066</v>
      </c>
      <c r="B20" s="43">
        <v>113</v>
      </c>
      <c r="C20" s="43" t="s">
        <v>534</v>
      </c>
      <c r="D20" s="43">
        <v>25</v>
      </c>
      <c r="G20"/>
      <c r="H20"/>
      <c r="I20"/>
      <c r="J20"/>
      <c r="K20"/>
      <c r="L20"/>
    </row>
    <row r="21" spans="1:12" ht="15">
      <c r="A21" s="42">
        <v>37073</v>
      </c>
      <c r="B21" s="43">
        <v>114</v>
      </c>
      <c r="C21" s="43" t="s">
        <v>535</v>
      </c>
      <c r="D21" s="43">
        <v>26</v>
      </c>
      <c r="G21"/>
      <c r="H21"/>
      <c r="I21"/>
      <c r="J21"/>
      <c r="K21"/>
      <c r="L21"/>
    </row>
    <row r="22" spans="1:12" ht="15">
      <c r="A22" s="42">
        <v>37080</v>
      </c>
      <c r="B22" s="43">
        <v>115</v>
      </c>
      <c r="C22" s="43" t="s">
        <v>536</v>
      </c>
      <c r="D22" s="43">
        <v>27</v>
      </c>
      <c r="G22"/>
      <c r="H22"/>
      <c r="I22"/>
      <c r="J22"/>
      <c r="K22"/>
      <c r="L22"/>
    </row>
    <row r="23" spans="1:12" ht="15">
      <c r="A23" s="42">
        <v>37087</v>
      </c>
      <c r="B23" s="43">
        <v>116</v>
      </c>
      <c r="C23" s="43" t="s">
        <v>537</v>
      </c>
      <c r="D23" s="43">
        <v>28</v>
      </c>
      <c r="G23"/>
      <c r="H23"/>
      <c r="I23"/>
      <c r="J23"/>
      <c r="K23"/>
      <c r="L23"/>
    </row>
    <row r="24" spans="1:12" ht="15">
      <c r="A24" s="42">
        <v>37094</v>
      </c>
      <c r="B24" s="43">
        <v>117</v>
      </c>
      <c r="C24" s="43" t="s">
        <v>534</v>
      </c>
      <c r="D24" s="43">
        <v>29</v>
      </c>
      <c r="G24"/>
      <c r="H24"/>
      <c r="I24"/>
      <c r="J24"/>
      <c r="K24"/>
      <c r="L24"/>
    </row>
    <row r="25" spans="1:12" ht="15">
      <c r="A25" s="42">
        <v>37101</v>
      </c>
      <c r="B25" s="43">
        <v>118</v>
      </c>
      <c r="C25" s="43" t="s">
        <v>535</v>
      </c>
      <c r="D25" s="43">
        <v>30</v>
      </c>
      <c r="G25"/>
      <c r="H25"/>
      <c r="I25"/>
      <c r="J25"/>
      <c r="K25"/>
      <c r="L25"/>
    </row>
    <row r="26" spans="1:12" ht="15">
      <c r="A26" s="42">
        <v>37108</v>
      </c>
      <c r="B26" s="43">
        <v>119</v>
      </c>
      <c r="C26" s="43" t="s">
        <v>536</v>
      </c>
      <c r="D26" s="43">
        <v>31</v>
      </c>
      <c r="G26"/>
      <c r="H26"/>
      <c r="I26"/>
      <c r="J26"/>
      <c r="K26"/>
      <c r="L26"/>
    </row>
    <row r="27" spans="1:12" ht="15">
      <c r="A27" s="42">
        <v>37115</v>
      </c>
      <c r="B27" s="43">
        <v>120</v>
      </c>
      <c r="C27" s="43" t="s">
        <v>537</v>
      </c>
      <c r="D27" s="43">
        <v>32</v>
      </c>
      <c r="G27"/>
      <c r="H27"/>
      <c r="I27"/>
      <c r="J27"/>
      <c r="K27"/>
      <c r="L27"/>
    </row>
    <row r="28" spans="1:12" ht="15">
      <c r="A28" s="42">
        <v>37122</v>
      </c>
      <c r="B28" s="43">
        <v>121</v>
      </c>
      <c r="C28" s="43" t="s">
        <v>534</v>
      </c>
      <c r="D28" s="43">
        <v>33</v>
      </c>
      <c r="G28"/>
      <c r="H28"/>
      <c r="I28"/>
      <c r="J28"/>
      <c r="K28"/>
      <c r="L28"/>
    </row>
    <row r="29" spans="1:12" ht="15">
      <c r="A29" s="42">
        <v>37129</v>
      </c>
      <c r="B29" s="43">
        <v>122</v>
      </c>
      <c r="C29" s="43" t="s">
        <v>535</v>
      </c>
      <c r="D29" s="43">
        <v>34</v>
      </c>
      <c r="G29"/>
      <c r="H29"/>
      <c r="I29"/>
      <c r="J29"/>
      <c r="K29"/>
      <c r="L29"/>
    </row>
    <row r="30" spans="1:12" ht="15">
      <c r="A30" s="42">
        <v>37136</v>
      </c>
      <c r="B30" s="43">
        <v>123</v>
      </c>
      <c r="C30" s="43" t="s">
        <v>536</v>
      </c>
      <c r="D30" s="43">
        <v>35</v>
      </c>
      <c r="G30"/>
      <c r="H30"/>
      <c r="I30"/>
      <c r="J30"/>
      <c r="K30"/>
      <c r="L30"/>
    </row>
    <row r="31" spans="1:12" ht="15">
      <c r="A31" s="42">
        <v>37143</v>
      </c>
      <c r="B31" s="43">
        <v>124</v>
      </c>
      <c r="C31" s="43" t="s">
        <v>537</v>
      </c>
      <c r="D31" s="43">
        <v>36</v>
      </c>
      <c r="G31"/>
      <c r="H31"/>
      <c r="I31"/>
      <c r="J31"/>
      <c r="K31"/>
      <c r="L31"/>
    </row>
    <row r="32" spans="1:12" ht="15">
      <c r="A32" s="42">
        <v>37150</v>
      </c>
      <c r="B32" s="43">
        <v>125</v>
      </c>
      <c r="C32" s="43" t="s">
        <v>534</v>
      </c>
      <c r="D32" s="43">
        <v>37</v>
      </c>
      <c r="G32"/>
      <c r="H32"/>
      <c r="I32"/>
      <c r="J32"/>
      <c r="K32"/>
      <c r="L32"/>
    </row>
    <row r="33" spans="1:12" ht="15">
      <c r="A33" s="42">
        <v>37157</v>
      </c>
      <c r="B33" s="43">
        <v>126</v>
      </c>
      <c r="C33" s="43" t="s">
        <v>535</v>
      </c>
      <c r="D33" s="43">
        <v>38</v>
      </c>
      <c r="G33"/>
      <c r="H33"/>
      <c r="I33"/>
      <c r="J33"/>
      <c r="K33"/>
      <c r="L33"/>
    </row>
    <row r="34" spans="1:12" ht="15">
      <c r="A34" s="42">
        <v>37164</v>
      </c>
      <c r="B34" s="43">
        <v>127</v>
      </c>
      <c r="C34" s="43" t="s">
        <v>536</v>
      </c>
      <c r="D34" s="43">
        <v>39</v>
      </c>
      <c r="G34"/>
      <c r="H34"/>
      <c r="I34"/>
      <c r="J34"/>
      <c r="K34"/>
      <c r="L34"/>
    </row>
    <row r="35" spans="1:12" ht="15">
      <c r="A35" s="42">
        <v>37171</v>
      </c>
      <c r="B35" s="43">
        <v>128</v>
      </c>
      <c r="C35" s="43" t="s">
        <v>537</v>
      </c>
      <c r="D35" s="43">
        <v>40</v>
      </c>
      <c r="G35"/>
      <c r="H35"/>
      <c r="I35"/>
      <c r="J35"/>
      <c r="K35"/>
      <c r="L35"/>
    </row>
    <row r="36" spans="1:12" ht="15">
      <c r="A36" s="42">
        <v>37178</v>
      </c>
      <c r="B36" s="43">
        <v>129</v>
      </c>
      <c r="C36" s="43" t="s">
        <v>534</v>
      </c>
      <c r="D36" s="43">
        <v>41</v>
      </c>
      <c r="G36"/>
      <c r="H36"/>
      <c r="I36"/>
      <c r="J36"/>
      <c r="K36"/>
      <c r="L36"/>
    </row>
    <row r="37" spans="1:12" ht="15">
      <c r="A37" s="42">
        <v>37185</v>
      </c>
      <c r="B37" s="43">
        <v>130</v>
      </c>
      <c r="C37" s="43" t="s">
        <v>535</v>
      </c>
      <c r="D37" s="43">
        <v>42</v>
      </c>
      <c r="G37"/>
      <c r="H37"/>
      <c r="I37"/>
      <c r="J37"/>
      <c r="K37"/>
      <c r="L37"/>
    </row>
    <row r="38" spans="1:12" ht="15">
      <c r="A38" s="42">
        <v>37192</v>
      </c>
      <c r="B38" s="43">
        <v>131</v>
      </c>
      <c r="C38" s="43" t="s">
        <v>536</v>
      </c>
      <c r="D38" s="43">
        <v>43</v>
      </c>
      <c r="G38"/>
      <c r="H38"/>
      <c r="I38"/>
      <c r="J38"/>
      <c r="K38"/>
      <c r="L38"/>
    </row>
    <row r="39" spans="1:12" ht="15">
      <c r="A39" s="42">
        <v>37199</v>
      </c>
      <c r="B39" s="43">
        <v>132</v>
      </c>
      <c r="C39" s="43" t="s">
        <v>537</v>
      </c>
      <c r="D39" s="43">
        <v>44</v>
      </c>
      <c r="G39"/>
      <c r="H39"/>
      <c r="I39"/>
      <c r="J39"/>
      <c r="K39"/>
      <c r="L39"/>
    </row>
    <row r="40" spans="1:12" ht="15">
      <c r="A40" s="42">
        <v>37206</v>
      </c>
      <c r="B40" s="43">
        <v>133</v>
      </c>
      <c r="C40" s="43" t="s">
        <v>534</v>
      </c>
      <c r="D40" s="43">
        <v>45</v>
      </c>
      <c r="G40"/>
      <c r="H40"/>
      <c r="I40"/>
      <c r="J40"/>
      <c r="K40"/>
      <c r="L40"/>
    </row>
    <row r="41" spans="1:12" ht="15">
      <c r="A41" s="42">
        <v>37213</v>
      </c>
      <c r="B41" s="43">
        <v>134</v>
      </c>
      <c r="C41" s="43" t="s">
        <v>535</v>
      </c>
      <c r="D41" s="43">
        <v>46</v>
      </c>
      <c r="G41"/>
      <c r="H41"/>
      <c r="I41"/>
      <c r="J41"/>
      <c r="K41"/>
      <c r="L41"/>
    </row>
    <row r="42" spans="1:12" ht="15">
      <c r="A42" s="42">
        <v>37220</v>
      </c>
      <c r="B42" s="43">
        <v>135</v>
      </c>
      <c r="C42" s="43" t="s">
        <v>536</v>
      </c>
      <c r="D42" s="43">
        <v>47</v>
      </c>
      <c r="G42"/>
      <c r="H42"/>
      <c r="I42"/>
      <c r="J42"/>
      <c r="K42"/>
      <c r="L42"/>
    </row>
    <row r="43" spans="1:12" ht="15">
      <c r="A43" s="42">
        <v>37227</v>
      </c>
      <c r="B43" s="43">
        <v>136</v>
      </c>
      <c r="C43" s="43" t="s">
        <v>537</v>
      </c>
      <c r="D43" s="43">
        <v>48</v>
      </c>
      <c r="G43"/>
      <c r="H43"/>
      <c r="I43"/>
      <c r="J43"/>
      <c r="K43"/>
      <c r="L43"/>
    </row>
    <row r="44" spans="1:12" ht="15">
      <c r="A44" s="42">
        <v>37234</v>
      </c>
      <c r="B44" s="43">
        <v>137</v>
      </c>
      <c r="C44" s="43" t="s">
        <v>534</v>
      </c>
      <c r="D44" s="43">
        <v>49</v>
      </c>
      <c r="G44"/>
      <c r="H44"/>
      <c r="I44"/>
      <c r="J44"/>
      <c r="K44"/>
      <c r="L44"/>
    </row>
    <row r="45" spans="1:12" ht="15">
      <c r="A45" s="42">
        <v>37241</v>
      </c>
      <c r="B45" s="43">
        <v>138</v>
      </c>
      <c r="C45" s="43" t="s">
        <v>535</v>
      </c>
      <c r="D45" s="43">
        <v>50</v>
      </c>
      <c r="G45"/>
      <c r="H45"/>
      <c r="I45"/>
      <c r="J45"/>
      <c r="K45"/>
      <c r="L45"/>
    </row>
    <row r="46" spans="1:12" ht="15">
      <c r="A46" s="42">
        <v>37248</v>
      </c>
      <c r="B46" s="43">
        <v>139</v>
      </c>
      <c r="C46" s="43" t="s">
        <v>536</v>
      </c>
      <c r="D46" s="43">
        <v>51</v>
      </c>
      <c r="G46"/>
      <c r="H46"/>
      <c r="I46"/>
      <c r="J46"/>
      <c r="K46"/>
      <c r="L46"/>
    </row>
    <row r="47" spans="1:12" ht="15">
      <c r="A47" s="42">
        <v>37255</v>
      </c>
      <c r="B47" s="43">
        <v>140</v>
      </c>
      <c r="C47" s="43" t="s">
        <v>537</v>
      </c>
      <c r="D47" s="43">
        <v>52</v>
      </c>
      <c r="G47"/>
      <c r="H47"/>
      <c r="I47"/>
      <c r="J47"/>
      <c r="K47"/>
      <c r="L47"/>
    </row>
    <row r="48" spans="1:12" ht="15">
      <c r="A48" s="42">
        <v>37262</v>
      </c>
      <c r="B48" s="43">
        <v>141</v>
      </c>
      <c r="C48" s="43" t="s">
        <v>534</v>
      </c>
      <c r="D48" s="43">
        <v>53</v>
      </c>
      <c r="G48"/>
      <c r="H48"/>
      <c r="I48"/>
      <c r="J48"/>
      <c r="K48"/>
      <c r="L48"/>
    </row>
    <row r="49" spans="1:12" ht="15">
      <c r="A49" s="42">
        <v>37269</v>
      </c>
      <c r="B49" s="43">
        <v>142</v>
      </c>
      <c r="C49" s="43" t="s">
        <v>535</v>
      </c>
      <c r="D49" s="43">
        <v>54</v>
      </c>
      <c r="G49"/>
      <c r="H49"/>
      <c r="I49"/>
      <c r="J49"/>
      <c r="K49"/>
      <c r="L49"/>
    </row>
    <row r="50" spans="1:12" ht="15">
      <c r="A50" s="42">
        <v>37276</v>
      </c>
      <c r="B50" s="43">
        <v>143</v>
      </c>
      <c r="C50" s="43" t="s">
        <v>536</v>
      </c>
      <c r="D50" s="43">
        <v>55</v>
      </c>
      <c r="G50"/>
      <c r="H50"/>
      <c r="I50"/>
      <c r="J50"/>
      <c r="K50"/>
      <c r="L50"/>
    </row>
    <row r="51" spans="1:12" ht="15">
      <c r="A51" s="42">
        <v>37283</v>
      </c>
      <c r="B51" s="43">
        <v>144</v>
      </c>
      <c r="C51" s="43" t="s">
        <v>537</v>
      </c>
      <c r="D51" s="43">
        <v>56</v>
      </c>
      <c r="G51"/>
      <c r="H51"/>
      <c r="I51"/>
      <c r="J51"/>
      <c r="K51"/>
      <c r="L51"/>
    </row>
    <row r="52" spans="1:12" ht="15">
      <c r="A52" s="42">
        <v>37290</v>
      </c>
      <c r="B52" s="43">
        <v>145</v>
      </c>
      <c r="C52" s="43" t="s">
        <v>534</v>
      </c>
      <c r="D52" s="43">
        <v>57</v>
      </c>
      <c r="G52"/>
      <c r="H52"/>
      <c r="I52"/>
      <c r="J52"/>
      <c r="K52"/>
      <c r="L52"/>
    </row>
    <row r="53" spans="1:12" ht="15">
      <c r="A53" s="42">
        <v>37297</v>
      </c>
      <c r="B53" s="43">
        <v>146</v>
      </c>
      <c r="C53" s="43" t="s">
        <v>535</v>
      </c>
      <c r="D53" s="43">
        <v>58</v>
      </c>
      <c r="G53"/>
      <c r="H53"/>
      <c r="I53"/>
      <c r="J53"/>
      <c r="K53"/>
      <c r="L53"/>
    </row>
    <row r="54" spans="1:12" ht="15">
      <c r="A54" s="42">
        <v>37304</v>
      </c>
      <c r="B54" s="43">
        <v>147</v>
      </c>
      <c r="C54" s="43" t="s">
        <v>536</v>
      </c>
      <c r="D54" s="43">
        <v>59</v>
      </c>
      <c r="G54"/>
      <c r="H54"/>
      <c r="I54"/>
      <c r="J54"/>
      <c r="K54"/>
      <c r="L54"/>
    </row>
    <row r="55" spans="1:12" ht="15">
      <c r="A55" s="42">
        <v>37311</v>
      </c>
      <c r="B55" s="43">
        <v>148</v>
      </c>
      <c r="C55" s="43" t="s">
        <v>537</v>
      </c>
      <c r="D55" s="43">
        <v>60</v>
      </c>
      <c r="G55"/>
      <c r="H55"/>
      <c r="I55"/>
      <c r="J55"/>
      <c r="K55"/>
      <c r="L55"/>
    </row>
    <row r="56" spans="1:12" ht="15">
      <c r="A56" s="42">
        <v>37318</v>
      </c>
      <c r="B56" s="43">
        <v>149</v>
      </c>
      <c r="C56" s="43" t="s">
        <v>534</v>
      </c>
      <c r="D56" s="43">
        <v>61</v>
      </c>
      <c r="G56"/>
      <c r="H56"/>
      <c r="I56"/>
      <c r="J56"/>
      <c r="K56"/>
      <c r="L56"/>
    </row>
    <row r="57" spans="1:12" ht="15">
      <c r="A57" s="42">
        <v>37325</v>
      </c>
      <c r="B57" s="43">
        <v>150</v>
      </c>
      <c r="C57" s="43" t="s">
        <v>535</v>
      </c>
      <c r="D57" s="43">
        <v>62</v>
      </c>
      <c r="G57"/>
      <c r="H57"/>
      <c r="I57"/>
      <c r="J57"/>
      <c r="K57"/>
      <c r="L57"/>
    </row>
    <row r="58" spans="1:12" ht="15">
      <c r="A58" s="42">
        <v>37332</v>
      </c>
      <c r="B58" s="43">
        <v>151</v>
      </c>
      <c r="C58" s="43" t="s">
        <v>536</v>
      </c>
      <c r="D58" s="43">
        <v>63</v>
      </c>
      <c r="G58"/>
      <c r="H58"/>
      <c r="I58"/>
      <c r="J58"/>
      <c r="K58"/>
      <c r="L58"/>
    </row>
    <row r="59" spans="1:12" ht="15">
      <c r="A59" s="42">
        <v>37339</v>
      </c>
      <c r="B59" s="43">
        <v>152</v>
      </c>
      <c r="C59" s="43" t="s">
        <v>537</v>
      </c>
      <c r="D59" s="43">
        <v>64</v>
      </c>
      <c r="G59"/>
      <c r="H59"/>
      <c r="I59"/>
      <c r="J59"/>
      <c r="K59"/>
      <c r="L59"/>
    </row>
    <row r="60" spans="1:12" ht="15">
      <c r="A60" s="42">
        <v>37346</v>
      </c>
      <c r="B60" s="43">
        <v>153</v>
      </c>
      <c r="C60" s="43" t="s">
        <v>534</v>
      </c>
      <c r="D60" s="43">
        <v>65</v>
      </c>
      <c r="G60"/>
      <c r="H60"/>
      <c r="I60"/>
      <c r="J60"/>
      <c r="K60"/>
      <c r="L60"/>
    </row>
    <row r="61" spans="1:12" ht="15">
      <c r="A61" s="42">
        <v>37353</v>
      </c>
      <c r="B61" s="43">
        <v>154</v>
      </c>
      <c r="C61" s="43" t="s">
        <v>535</v>
      </c>
      <c r="D61" s="43">
        <v>66</v>
      </c>
      <c r="G61"/>
      <c r="H61"/>
      <c r="I61"/>
      <c r="J61"/>
      <c r="K61"/>
      <c r="L61"/>
    </row>
    <row r="62" spans="1:12" ht="15">
      <c r="A62" s="42">
        <v>37360</v>
      </c>
      <c r="B62" s="43">
        <v>155</v>
      </c>
      <c r="C62" s="43" t="s">
        <v>536</v>
      </c>
      <c r="D62" s="43">
        <v>67</v>
      </c>
      <c r="G62"/>
      <c r="H62"/>
      <c r="I62"/>
      <c r="J62"/>
      <c r="K62"/>
      <c r="L62"/>
    </row>
    <row r="63" spans="1:12" ht="15">
      <c r="A63" s="42">
        <v>37367</v>
      </c>
      <c r="B63" s="43">
        <v>156</v>
      </c>
      <c r="C63" s="43" t="s">
        <v>537</v>
      </c>
      <c r="D63" s="43">
        <v>68</v>
      </c>
      <c r="G63"/>
      <c r="H63"/>
      <c r="I63"/>
      <c r="J63"/>
      <c r="K63"/>
      <c r="L63"/>
    </row>
    <row r="64" spans="1:12" ht="15">
      <c r="A64" s="42">
        <v>37374</v>
      </c>
      <c r="B64" s="43">
        <v>157</v>
      </c>
      <c r="C64" s="43" t="s">
        <v>534</v>
      </c>
      <c r="D64" s="43">
        <v>69</v>
      </c>
      <c r="G64"/>
      <c r="H64"/>
      <c r="I64"/>
      <c r="J64"/>
      <c r="K64"/>
      <c r="L64"/>
    </row>
    <row r="65" spans="1:12" ht="15">
      <c r="A65" s="42">
        <v>37381</v>
      </c>
      <c r="B65" s="43">
        <v>158</v>
      </c>
      <c r="C65" s="43" t="s">
        <v>535</v>
      </c>
      <c r="D65" s="43">
        <v>70</v>
      </c>
      <c r="G65"/>
      <c r="H65"/>
      <c r="I65"/>
      <c r="J65"/>
      <c r="K65"/>
      <c r="L65"/>
    </row>
    <row r="66" spans="1:12" ht="15">
      <c r="A66" s="42">
        <v>37388</v>
      </c>
      <c r="B66" s="43">
        <v>159</v>
      </c>
      <c r="C66" s="43" t="s">
        <v>536</v>
      </c>
      <c r="D66" s="43">
        <v>71</v>
      </c>
      <c r="G66"/>
      <c r="H66"/>
      <c r="I66"/>
      <c r="J66"/>
      <c r="K66"/>
      <c r="L66"/>
    </row>
    <row r="67" spans="1:12" ht="15">
      <c r="A67" s="42">
        <v>37395</v>
      </c>
      <c r="B67" s="43">
        <v>160</v>
      </c>
      <c r="C67" s="43" t="s">
        <v>537</v>
      </c>
      <c r="D67" s="43">
        <v>72</v>
      </c>
      <c r="G67"/>
      <c r="H67"/>
      <c r="I67"/>
      <c r="J67"/>
      <c r="K67"/>
      <c r="L67"/>
    </row>
    <row r="68" spans="1:12" ht="15">
      <c r="A68" s="42">
        <v>37402</v>
      </c>
      <c r="B68" s="43">
        <v>161</v>
      </c>
      <c r="C68" s="43" t="s">
        <v>534</v>
      </c>
      <c r="D68" s="43">
        <v>73</v>
      </c>
      <c r="G68"/>
      <c r="H68"/>
      <c r="I68"/>
      <c r="J68"/>
      <c r="K68"/>
      <c r="L68"/>
    </row>
    <row r="69" spans="1:12" ht="15">
      <c r="A69" s="42">
        <v>37409</v>
      </c>
      <c r="B69" s="43">
        <v>162</v>
      </c>
      <c r="C69" s="43" t="s">
        <v>535</v>
      </c>
      <c r="D69" s="43">
        <v>74</v>
      </c>
      <c r="G69"/>
      <c r="H69"/>
      <c r="I69"/>
      <c r="J69"/>
      <c r="K69"/>
      <c r="L69"/>
    </row>
    <row r="70" spans="1:12" ht="15">
      <c r="A70" s="42">
        <v>37416</v>
      </c>
      <c r="B70" s="43">
        <v>163</v>
      </c>
      <c r="C70" s="43" t="s">
        <v>536</v>
      </c>
      <c r="D70" s="43">
        <v>75</v>
      </c>
      <c r="G70"/>
      <c r="H70"/>
      <c r="I70"/>
      <c r="J70"/>
      <c r="K70"/>
      <c r="L70"/>
    </row>
    <row r="71" spans="1:12" ht="15">
      <c r="A71" s="42">
        <v>37423</v>
      </c>
      <c r="B71" s="43">
        <v>164</v>
      </c>
      <c r="C71" s="43" t="s">
        <v>537</v>
      </c>
      <c r="D71" s="43">
        <v>76</v>
      </c>
      <c r="G71"/>
      <c r="H71"/>
      <c r="I71"/>
      <c r="J71"/>
      <c r="K71"/>
      <c r="L71"/>
    </row>
    <row r="72" spans="1:12" ht="15">
      <c r="A72" s="42">
        <v>37430</v>
      </c>
      <c r="B72" s="43">
        <v>165</v>
      </c>
      <c r="C72" s="43" t="s">
        <v>534</v>
      </c>
      <c r="D72" s="43">
        <v>77</v>
      </c>
      <c r="G72"/>
      <c r="H72"/>
      <c r="I72"/>
      <c r="J72"/>
      <c r="K72"/>
      <c r="L72"/>
    </row>
    <row r="73" spans="1:12" ht="15">
      <c r="A73" s="42">
        <v>37437</v>
      </c>
      <c r="B73" s="43">
        <v>166</v>
      </c>
      <c r="C73" s="43" t="s">
        <v>535</v>
      </c>
      <c r="D73" s="43">
        <v>78</v>
      </c>
      <c r="G73"/>
      <c r="H73"/>
      <c r="I73"/>
      <c r="J73"/>
      <c r="K73"/>
      <c r="L73"/>
    </row>
    <row r="74" spans="1:12" ht="15">
      <c r="A74" s="42">
        <v>37444</v>
      </c>
      <c r="B74" s="43">
        <v>167</v>
      </c>
      <c r="C74" s="43" t="s">
        <v>536</v>
      </c>
      <c r="D74" s="43">
        <v>79</v>
      </c>
      <c r="G74"/>
      <c r="H74"/>
      <c r="I74"/>
      <c r="J74"/>
      <c r="K74"/>
      <c r="L74"/>
    </row>
    <row r="75" spans="1:12" ht="15">
      <c r="A75" s="42">
        <v>37451</v>
      </c>
      <c r="B75" s="43">
        <v>168</v>
      </c>
      <c r="C75" s="43" t="s">
        <v>537</v>
      </c>
      <c r="D75" s="43">
        <v>80</v>
      </c>
      <c r="G75"/>
      <c r="H75"/>
      <c r="I75"/>
      <c r="J75"/>
      <c r="K75"/>
      <c r="L75"/>
    </row>
    <row r="76" spans="1:12" ht="15">
      <c r="A76" s="42">
        <v>37458</v>
      </c>
      <c r="B76" s="43">
        <v>169</v>
      </c>
      <c r="C76" s="43" t="s">
        <v>534</v>
      </c>
      <c r="D76" s="43">
        <v>81</v>
      </c>
      <c r="G76"/>
      <c r="H76"/>
      <c r="I76"/>
      <c r="J76"/>
      <c r="K76"/>
      <c r="L76"/>
    </row>
    <row r="77" spans="1:12" ht="15">
      <c r="A77" s="42">
        <v>37465</v>
      </c>
      <c r="B77" s="43">
        <v>170</v>
      </c>
      <c r="C77" s="43" t="s">
        <v>535</v>
      </c>
      <c r="D77" s="43">
        <v>82</v>
      </c>
      <c r="G77"/>
      <c r="H77"/>
      <c r="I77"/>
      <c r="J77"/>
      <c r="K77"/>
      <c r="L77"/>
    </row>
    <row r="78" spans="1:12" ht="15">
      <c r="A78" s="42">
        <v>37472</v>
      </c>
      <c r="B78" s="43">
        <v>171</v>
      </c>
      <c r="C78" s="43" t="s">
        <v>536</v>
      </c>
      <c r="D78" s="43">
        <v>83</v>
      </c>
      <c r="G78"/>
      <c r="H78"/>
      <c r="I78"/>
      <c r="J78"/>
      <c r="K78"/>
      <c r="L78"/>
    </row>
    <row r="79" spans="1:12" ht="15">
      <c r="A79" s="42">
        <v>37479</v>
      </c>
      <c r="B79" s="43">
        <v>172</v>
      </c>
      <c r="C79" s="43" t="s">
        <v>537</v>
      </c>
      <c r="D79" s="43">
        <v>84</v>
      </c>
      <c r="G79"/>
      <c r="H79"/>
      <c r="I79"/>
      <c r="J79"/>
      <c r="K79"/>
      <c r="L79"/>
    </row>
    <row r="80" spans="1:12" ht="15">
      <c r="A80" s="42">
        <v>37486</v>
      </c>
      <c r="B80" s="43">
        <v>173</v>
      </c>
      <c r="C80" s="43" t="s">
        <v>534</v>
      </c>
      <c r="D80" s="43">
        <v>85</v>
      </c>
      <c r="G80"/>
      <c r="H80"/>
      <c r="I80"/>
      <c r="J80"/>
      <c r="K80"/>
      <c r="L80"/>
    </row>
    <row r="81" spans="1:12" ht="15">
      <c r="A81" s="42">
        <v>37493</v>
      </c>
      <c r="B81" s="43">
        <v>174</v>
      </c>
      <c r="C81" s="43" t="s">
        <v>535</v>
      </c>
      <c r="D81" s="43">
        <v>86</v>
      </c>
      <c r="G81"/>
      <c r="H81"/>
      <c r="I81"/>
      <c r="J81"/>
      <c r="K81"/>
      <c r="L81"/>
    </row>
    <row r="82" spans="1:12" ht="15">
      <c r="A82" s="42">
        <v>37500</v>
      </c>
      <c r="B82" s="43">
        <v>175</v>
      </c>
      <c r="C82" s="43" t="s">
        <v>536</v>
      </c>
      <c r="D82" s="43">
        <v>87</v>
      </c>
      <c r="G82"/>
      <c r="H82"/>
      <c r="I82"/>
      <c r="J82"/>
      <c r="K82"/>
      <c r="L82"/>
    </row>
    <row r="83" spans="1:12" ht="15">
      <c r="A83" s="42">
        <v>37507</v>
      </c>
      <c r="B83" s="43">
        <v>176</v>
      </c>
      <c r="C83" s="43" t="s">
        <v>537</v>
      </c>
      <c r="D83" s="43">
        <v>88</v>
      </c>
      <c r="G83"/>
      <c r="H83"/>
      <c r="I83"/>
      <c r="J83"/>
      <c r="K83"/>
      <c r="L83"/>
    </row>
    <row r="84" spans="1:12" ht="15">
      <c r="A84" s="42">
        <v>37514</v>
      </c>
      <c r="B84" s="43">
        <v>177</v>
      </c>
      <c r="C84" s="43" t="s">
        <v>534</v>
      </c>
      <c r="D84" s="43">
        <v>89</v>
      </c>
      <c r="G84"/>
      <c r="H84"/>
      <c r="I84"/>
      <c r="J84"/>
      <c r="K84"/>
      <c r="L84"/>
    </row>
    <row r="85" spans="1:12" ht="15">
      <c r="A85" s="42">
        <v>37521</v>
      </c>
      <c r="B85" s="43">
        <v>178</v>
      </c>
      <c r="C85" s="43" t="s">
        <v>535</v>
      </c>
      <c r="D85" s="43">
        <v>90</v>
      </c>
      <c r="G85"/>
      <c r="H85"/>
      <c r="I85"/>
      <c r="J85"/>
      <c r="K85"/>
      <c r="L85"/>
    </row>
    <row r="86" spans="1:12" ht="15">
      <c r="A86" s="42">
        <v>37528</v>
      </c>
      <c r="B86" s="43">
        <v>179</v>
      </c>
      <c r="C86" s="43" t="s">
        <v>536</v>
      </c>
      <c r="D86" s="43">
        <v>91</v>
      </c>
      <c r="G86"/>
      <c r="H86"/>
      <c r="I86"/>
      <c r="J86"/>
      <c r="K86"/>
      <c r="L86"/>
    </row>
    <row r="87" spans="1:12" ht="15">
      <c r="A87" s="42">
        <v>37535</v>
      </c>
      <c r="B87" s="43">
        <v>180</v>
      </c>
      <c r="C87" s="43" t="s">
        <v>537</v>
      </c>
      <c r="D87" s="43">
        <v>92</v>
      </c>
      <c r="G87"/>
      <c r="H87"/>
      <c r="I87"/>
      <c r="J87"/>
      <c r="K87"/>
      <c r="L87"/>
    </row>
    <row r="88" spans="1:12" ht="15">
      <c r="A88" s="42">
        <v>37542</v>
      </c>
      <c r="B88" s="43">
        <v>181</v>
      </c>
      <c r="C88" s="43" t="s">
        <v>534</v>
      </c>
      <c r="D88" s="43">
        <v>93</v>
      </c>
      <c r="G88"/>
      <c r="H88"/>
      <c r="I88"/>
      <c r="J88"/>
      <c r="K88"/>
      <c r="L88"/>
    </row>
    <row r="89" spans="1:12" ht="15">
      <c r="A89" s="42">
        <v>37549</v>
      </c>
      <c r="B89" s="43">
        <v>182</v>
      </c>
      <c r="C89" s="43" t="s">
        <v>535</v>
      </c>
      <c r="D89" s="43">
        <v>94</v>
      </c>
      <c r="G89"/>
      <c r="H89"/>
      <c r="I89"/>
      <c r="J89"/>
      <c r="K89"/>
      <c r="L89"/>
    </row>
    <row r="90" spans="1:12" ht="15">
      <c r="A90" s="42">
        <v>37556</v>
      </c>
      <c r="B90" s="43">
        <v>183</v>
      </c>
      <c r="C90" s="43" t="s">
        <v>536</v>
      </c>
      <c r="D90" s="43">
        <v>95</v>
      </c>
      <c r="G90"/>
      <c r="H90"/>
      <c r="I90"/>
      <c r="J90"/>
      <c r="K90"/>
      <c r="L90"/>
    </row>
    <row r="91" spans="1:12" ht="15">
      <c r="A91" s="42">
        <v>37563</v>
      </c>
      <c r="B91" s="43">
        <v>184</v>
      </c>
      <c r="C91" s="43" t="s">
        <v>537</v>
      </c>
      <c r="D91" s="43">
        <v>96</v>
      </c>
      <c r="G91"/>
      <c r="H91"/>
      <c r="I91"/>
      <c r="J91"/>
      <c r="K91"/>
      <c r="L91"/>
    </row>
    <row r="92" spans="1:12" ht="15">
      <c r="A92" s="42">
        <v>37570</v>
      </c>
      <c r="B92" s="43">
        <v>185</v>
      </c>
      <c r="C92" s="43" t="s">
        <v>534</v>
      </c>
      <c r="D92" s="43">
        <v>97</v>
      </c>
      <c r="G92"/>
      <c r="H92"/>
      <c r="I92"/>
      <c r="J92"/>
      <c r="K92"/>
      <c r="L92"/>
    </row>
    <row r="93" spans="1:12" ht="15">
      <c r="A93" s="42">
        <v>37577</v>
      </c>
      <c r="B93" s="43">
        <v>186</v>
      </c>
      <c r="C93" s="43" t="s">
        <v>535</v>
      </c>
      <c r="D93" s="43">
        <v>98</v>
      </c>
      <c r="G93"/>
      <c r="H93"/>
      <c r="I93"/>
      <c r="J93"/>
      <c r="K93"/>
      <c r="L93"/>
    </row>
    <row r="94" spans="1:12" ht="15">
      <c r="A94" s="42">
        <v>37584</v>
      </c>
      <c r="B94" s="43">
        <v>187</v>
      </c>
      <c r="C94" s="43" t="s">
        <v>536</v>
      </c>
      <c r="D94" s="43">
        <v>99</v>
      </c>
      <c r="G94"/>
      <c r="H94"/>
      <c r="I94"/>
      <c r="J94"/>
      <c r="K94"/>
      <c r="L94"/>
    </row>
    <row r="95" spans="1:12" ht="15">
      <c r="A95" s="42">
        <v>37591</v>
      </c>
      <c r="B95" s="43">
        <v>188</v>
      </c>
      <c r="C95" s="43" t="s">
        <v>537</v>
      </c>
      <c r="D95" s="43">
        <v>100</v>
      </c>
      <c r="G95"/>
      <c r="H95"/>
      <c r="I95"/>
      <c r="J95"/>
      <c r="K95"/>
      <c r="L95"/>
    </row>
    <row r="96" spans="1:12" ht="15">
      <c r="A96" s="42">
        <v>37598</v>
      </c>
      <c r="B96" s="43">
        <v>189</v>
      </c>
      <c r="C96" s="43" t="s">
        <v>534</v>
      </c>
      <c r="D96" s="43">
        <v>101</v>
      </c>
      <c r="G96"/>
      <c r="H96"/>
      <c r="I96"/>
      <c r="J96"/>
      <c r="K96"/>
      <c r="L96"/>
    </row>
    <row r="97" spans="1:12" ht="15">
      <c r="A97" s="42">
        <v>37605</v>
      </c>
      <c r="B97" s="43">
        <v>190</v>
      </c>
      <c r="C97" s="43" t="s">
        <v>535</v>
      </c>
      <c r="D97" s="43">
        <v>102</v>
      </c>
      <c r="G97"/>
      <c r="H97"/>
      <c r="I97"/>
      <c r="J97"/>
      <c r="K97"/>
      <c r="L97"/>
    </row>
    <row r="98" spans="1:12" ht="15">
      <c r="A98" s="42">
        <v>37612</v>
      </c>
      <c r="B98" s="43">
        <v>191</v>
      </c>
      <c r="C98" s="43" t="s">
        <v>536</v>
      </c>
      <c r="D98" s="43">
        <v>103</v>
      </c>
      <c r="G98"/>
      <c r="H98"/>
      <c r="I98"/>
      <c r="J98"/>
      <c r="K98"/>
      <c r="L98"/>
    </row>
    <row r="99" spans="1:12" ht="15">
      <c r="A99" s="42">
        <v>37619</v>
      </c>
      <c r="B99" s="43">
        <v>192</v>
      </c>
      <c r="C99" s="43" t="s">
        <v>537</v>
      </c>
      <c r="D99" s="43">
        <v>104</v>
      </c>
      <c r="G99"/>
      <c r="H99"/>
      <c r="I99"/>
      <c r="J99"/>
      <c r="K99"/>
      <c r="L99"/>
    </row>
    <row r="100" spans="1:12" ht="15">
      <c r="A100" s="42">
        <v>37626</v>
      </c>
      <c r="B100" s="43">
        <v>193</v>
      </c>
      <c r="C100" s="43" t="s">
        <v>534</v>
      </c>
      <c r="D100" s="43">
        <v>105</v>
      </c>
      <c r="G100"/>
      <c r="H100"/>
      <c r="I100"/>
      <c r="J100"/>
      <c r="K100"/>
      <c r="L100"/>
    </row>
    <row r="101" spans="1:12" ht="15">
      <c r="A101" s="42">
        <v>37633</v>
      </c>
      <c r="B101" s="43">
        <v>194</v>
      </c>
      <c r="C101" s="43" t="s">
        <v>535</v>
      </c>
      <c r="D101" s="43">
        <v>106</v>
      </c>
      <c r="G101"/>
      <c r="H101"/>
      <c r="I101"/>
      <c r="J101"/>
      <c r="K101"/>
      <c r="L101"/>
    </row>
    <row r="102" spans="1:12" ht="15">
      <c r="A102" s="42">
        <v>37640</v>
      </c>
      <c r="B102" s="43">
        <v>195</v>
      </c>
      <c r="C102" s="43" t="s">
        <v>536</v>
      </c>
      <c r="D102" s="43">
        <v>107</v>
      </c>
      <c r="G102"/>
      <c r="H102"/>
      <c r="I102"/>
      <c r="J102"/>
      <c r="K102"/>
      <c r="L102"/>
    </row>
    <row r="103" spans="1:12" ht="15">
      <c r="A103" s="42">
        <v>37647</v>
      </c>
      <c r="B103" s="43">
        <v>196</v>
      </c>
      <c r="C103" s="43" t="s">
        <v>537</v>
      </c>
      <c r="D103" s="43">
        <v>108</v>
      </c>
      <c r="G103"/>
      <c r="H103"/>
      <c r="I103"/>
      <c r="J103"/>
      <c r="K103"/>
      <c r="L103"/>
    </row>
    <row r="104" spans="1:12" ht="15">
      <c r="A104" s="42">
        <v>37654</v>
      </c>
      <c r="B104" s="43">
        <v>197</v>
      </c>
      <c r="C104" s="43" t="s">
        <v>534</v>
      </c>
      <c r="D104" s="43">
        <v>109</v>
      </c>
      <c r="G104"/>
      <c r="H104"/>
      <c r="I104"/>
      <c r="J104"/>
      <c r="K104"/>
      <c r="L104"/>
    </row>
    <row r="105" spans="1:12" ht="15">
      <c r="A105" s="42">
        <v>37661</v>
      </c>
      <c r="B105" s="43">
        <v>198</v>
      </c>
      <c r="C105" s="43" t="s">
        <v>535</v>
      </c>
      <c r="D105" s="43">
        <v>110</v>
      </c>
      <c r="G105"/>
      <c r="H105"/>
      <c r="I105"/>
      <c r="J105"/>
      <c r="K105"/>
      <c r="L105"/>
    </row>
    <row r="106" spans="1:12" ht="15">
      <c r="A106" s="42">
        <v>37668</v>
      </c>
      <c r="B106" s="43">
        <v>199</v>
      </c>
      <c r="C106" s="43" t="s">
        <v>536</v>
      </c>
      <c r="D106" s="43">
        <v>111</v>
      </c>
      <c r="G106"/>
      <c r="H106"/>
      <c r="I106"/>
      <c r="J106"/>
      <c r="K106"/>
      <c r="L106"/>
    </row>
    <row r="107" spans="1:12" ht="15">
      <c r="A107" s="42">
        <v>37675</v>
      </c>
      <c r="B107" s="43">
        <v>200</v>
      </c>
      <c r="C107" s="43" t="s">
        <v>537</v>
      </c>
      <c r="D107" s="43">
        <v>112</v>
      </c>
      <c r="G107"/>
      <c r="H107"/>
      <c r="I107"/>
      <c r="J107"/>
      <c r="K107"/>
      <c r="L107"/>
    </row>
    <row r="108" spans="7:12" ht="15">
      <c r="G108"/>
      <c r="H108"/>
      <c r="I108"/>
      <c r="J108"/>
      <c r="K108"/>
      <c r="L108"/>
    </row>
    <row r="109" spans="7:12" ht="15">
      <c r="G109"/>
      <c r="H109"/>
      <c r="I109"/>
      <c r="J109"/>
      <c r="K109"/>
      <c r="L109"/>
    </row>
    <row r="110" spans="1:12" s="44" customFormat="1" ht="18">
      <c r="A110" s="49" t="s">
        <v>538</v>
      </c>
      <c r="B110" s="49"/>
      <c r="D110" s="45"/>
      <c r="E110" s="46"/>
      <c r="G110"/>
      <c r="H110"/>
      <c r="I110"/>
      <c r="J110"/>
      <c r="K110"/>
      <c r="L110"/>
    </row>
    <row r="111" spans="7:12" s="44" customFormat="1" ht="15">
      <c r="G111"/>
      <c r="H111"/>
      <c r="I111"/>
      <c r="J111"/>
      <c r="K111"/>
      <c r="L111"/>
    </row>
    <row r="112" spans="7:12" s="44" customFormat="1" ht="15">
      <c r="G112"/>
      <c r="H112"/>
      <c r="I112"/>
      <c r="J112"/>
      <c r="K112"/>
      <c r="L112"/>
    </row>
  </sheetData>
  <sheetProtection/>
  <mergeCells count="1">
    <mergeCell ref="A110:B1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E2" sqref="E2"/>
    </sheetView>
  </sheetViews>
  <sheetFormatPr defaultColWidth="9.3984375" defaultRowHeight="14.25"/>
  <cols>
    <col min="1" max="1" width="15.09765625" style="41" bestFit="1" customWidth="1"/>
    <col min="2" max="3" width="9.69921875" style="41" customWidth="1"/>
    <col min="4" max="4" width="14.8984375" style="41" bestFit="1" customWidth="1"/>
    <col min="5" max="6" width="9.69921875" style="41" customWidth="1"/>
    <col min="7" max="7" width="23.19921875" style="41" customWidth="1"/>
    <col min="8" max="8" width="17" style="41" bestFit="1" customWidth="1"/>
    <col min="9" max="9" width="6.8984375" style="41" customWidth="1"/>
    <col min="10" max="10" width="7.59765625" style="41" customWidth="1"/>
    <col min="11" max="11" width="7.19921875" style="41" customWidth="1"/>
    <col min="12" max="12" width="14.09765625" style="41" bestFit="1" customWidth="1"/>
    <col min="13" max="16384" width="9.3984375" style="41" customWidth="1"/>
  </cols>
  <sheetData>
    <row r="1" ht="15">
      <c r="A1" s="15" t="s">
        <v>551</v>
      </c>
    </row>
    <row r="2" ht="15">
      <c r="A2" s="15" t="s">
        <v>557</v>
      </c>
    </row>
    <row r="3" ht="15">
      <c r="A3" s="15" t="s">
        <v>556</v>
      </c>
    </row>
    <row r="4" ht="15">
      <c r="A4" s="15" t="s">
        <v>558</v>
      </c>
    </row>
    <row r="5" ht="15">
      <c r="A5" s="15"/>
    </row>
    <row r="7" spans="1:12" ht="15">
      <c r="A7" s="39" t="s">
        <v>531</v>
      </c>
      <c r="B7" s="39" t="s">
        <v>532</v>
      </c>
      <c r="C7" s="40" t="s">
        <v>533</v>
      </c>
      <c r="D7" s="39" t="s">
        <v>550</v>
      </c>
      <c r="G7" s="13" t="s">
        <v>552</v>
      </c>
      <c r="H7" s="13" t="s">
        <v>73</v>
      </c>
      <c r="I7"/>
      <c r="J7"/>
      <c r="K7"/>
      <c r="L7"/>
    </row>
    <row r="8" spans="1:12" ht="15">
      <c r="A8" s="42">
        <v>36982</v>
      </c>
      <c r="B8" s="43">
        <v>101</v>
      </c>
      <c r="C8" s="43" t="s">
        <v>534</v>
      </c>
      <c r="D8" s="43">
        <v>12</v>
      </c>
      <c r="G8" s="13" t="s">
        <v>72</v>
      </c>
      <c r="H8" t="s">
        <v>537</v>
      </c>
      <c r="I8" t="s">
        <v>536</v>
      </c>
      <c r="J8" t="s">
        <v>534</v>
      </c>
      <c r="K8" t="s">
        <v>535</v>
      </c>
      <c r="L8" t="s">
        <v>67</v>
      </c>
    </row>
    <row r="9" spans="1:12" ht="15">
      <c r="A9" s="42">
        <v>36989</v>
      </c>
      <c r="B9" s="43">
        <v>102</v>
      </c>
      <c r="C9" s="43" t="s">
        <v>535</v>
      </c>
      <c r="D9" s="43">
        <v>13</v>
      </c>
      <c r="G9" s="48" t="s">
        <v>553</v>
      </c>
      <c r="H9" s="10">
        <v>1723</v>
      </c>
      <c r="I9" s="10">
        <v>321</v>
      </c>
      <c r="J9" s="10">
        <v>307</v>
      </c>
      <c r="K9" s="10">
        <v>318</v>
      </c>
      <c r="L9" s="10">
        <v>2669</v>
      </c>
    </row>
    <row r="10" spans="1:12" ht="15">
      <c r="A10" s="42">
        <v>36996</v>
      </c>
      <c r="B10" s="43">
        <v>103</v>
      </c>
      <c r="C10" s="43" t="s">
        <v>536</v>
      </c>
      <c r="D10" s="43">
        <v>9</v>
      </c>
      <c r="G10" s="48" t="s">
        <v>554</v>
      </c>
      <c r="H10" s="10">
        <v>1040</v>
      </c>
      <c r="I10" s="10">
        <v>1027</v>
      </c>
      <c r="J10" s="10">
        <v>1001</v>
      </c>
      <c r="K10" s="10">
        <v>1014</v>
      </c>
      <c r="L10" s="10">
        <v>4082</v>
      </c>
    </row>
    <row r="11" spans="1:12" ht="15">
      <c r="A11" s="42">
        <v>37003</v>
      </c>
      <c r="B11" s="43">
        <v>104</v>
      </c>
      <c r="C11" s="43" t="s">
        <v>537</v>
      </c>
      <c r="D11" s="43">
        <v>1400</v>
      </c>
      <c r="G11" s="48" t="s">
        <v>555</v>
      </c>
      <c r="H11" s="10">
        <v>220</v>
      </c>
      <c r="I11" s="10">
        <v>218</v>
      </c>
      <c r="J11" s="10">
        <v>214</v>
      </c>
      <c r="K11" s="10">
        <v>216</v>
      </c>
      <c r="L11" s="10">
        <v>868</v>
      </c>
    </row>
    <row r="12" spans="1:12" ht="15">
      <c r="A12" s="42">
        <v>37010</v>
      </c>
      <c r="B12" s="43">
        <v>105</v>
      </c>
      <c r="C12" s="43" t="s">
        <v>534</v>
      </c>
      <c r="D12" s="43">
        <v>15</v>
      </c>
      <c r="G12" s="48" t="s">
        <v>67</v>
      </c>
      <c r="H12" s="10">
        <v>2983</v>
      </c>
      <c r="I12" s="10">
        <v>1566</v>
      </c>
      <c r="J12" s="10">
        <v>1522</v>
      </c>
      <c r="K12" s="10">
        <v>1548</v>
      </c>
      <c r="L12" s="10">
        <v>7619</v>
      </c>
    </row>
    <row r="13" spans="1:12" ht="15">
      <c r="A13" s="42">
        <v>37017</v>
      </c>
      <c r="B13" s="43">
        <v>106</v>
      </c>
      <c r="C13" s="43" t="s">
        <v>535</v>
      </c>
      <c r="D13" s="43">
        <v>17</v>
      </c>
      <c r="G13"/>
      <c r="H13"/>
      <c r="I13"/>
      <c r="J13"/>
      <c r="K13"/>
      <c r="L13"/>
    </row>
    <row r="14" spans="1:12" ht="15">
      <c r="A14" s="42">
        <v>37024</v>
      </c>
      <c r="B14" s="43">
        <v>107</v>
      </c>
      <c r="C14" s="43" t="s">
        <v>536</v>
      </c>
      <c r="D14" s="43">
        <v>16</v>
      </c>
      <c r="G14"/>
      <c r="H14"/>
      <c r="I14"/>
      <c r="J14"/>
      <c r="K14"/>
      <c r="L14"/>
    </row>
    <row r="15" spans="1:12" ht="15">
      <c r="A15" s="42">
        <v>37031</v>
      </c>
      <c r="B15" s="43">
        <v>108</v>
      </c>
      <c r="C15" s="43" t="s">
        <v>537</v>
      </c>
      <c r="D15" s="43">
        <v>19</v>
      </c>
      <c r="G15"/>
      <c r="H15"/>
      <c r="I15"/>
      <c r="J15"/>
      <c r="K15"/>
      <c r="L15"/>
    </row>
    <row r="16" spans="1:12" ht="15">
      <c r="A16" s="42">
        <v>37038</v>
      </c>
      <c r="B16" s="43">
        <v>109</v>
      </c>
      <c r="C16" s="43" t="s">
        <v>534</v>
      </c>
      <c r="D16" s="43">
        <v>21</v>
      </c>
      <c r="G16"/>
      <c r="H16"/>
      <c r="I16"/>
      <c r="J16"/>
      <c r="K16"/>
      <c r="L16"/>
    </row>
    <row r="17" spans="1:12" ht="15">
      <c r="A17" s="42">
        <v>37045</v>
      </c>
      <c r="B17" s="43">
        <v>110</v>
      </c>
      <c r="C17" s="43" t="s">
        <v>535</v>
      </c>
      <c r="D17" s="43">
        <v>22</v>
      </c>
      <c r="G17"/>
      <c r="H17"/>
      <c r="I17"/>
      <c r="J17"/>
      <c r="K17"/>
      <c r="L17"/>
    </row>
    <row r="18" spans="1:12" ht="15">
      <c r="A18" s="42">
        <v>37052</v>
      </c>
      <c r="B18" s="43">
        <v>111</v>
      </c>
      <c r="C18" s="43" t="s">
        <v>536</v>
      </c>
      <c r="D18" s="43">
        <v>23</v>
      </c>
      <c r="G18"/>
      <c r="H18"/>
      <c r="I18"/>
      <c r="J18"/>
      <c r="K18"/>
      <c r="L18"/>
    </row>
    <row r="19" spans="1:12" ht="15">
      <c r="A19" s="42">
        <v>37059</v>
      </c>
      <c r="B19" s="43">
        <v>112</v>
      </c>
      <c r="C19" s="43" t="s">
        <v>537</v>
      </c>
      <c r="D19" s="43">
        <v>24</v>
      </c>
      <c r="G19"/>
      <c r="H19"/>
      <c r="I19"/>
      <c r="J19"/>
      <c r="K19"/>
      <c r="L19"/>
    </row>
    <row r="20" spans="1:12" ht="15">
      <c r="A20" s="42">
        <v>37066</v>
      </c>
      <c r="B20" s="43">
        <v>113</v>
      </c>
      <c r="C20" s="43" t="s">
        <v>534</v>
      </c>
      <c r="D20" s="43">
        <v>25</v>
      </c>
      <c r="G20"/>
      <c r="H20"/>
      <c r="I20"/>
      <c r="J20"/>
      <c r="K20"/>
      <c r="L20"/>
    </row>
    <row r="21" spans="1:12" ht="15">
      <c r="A21" s="42">
        <v>37073</v>
      </c>
      <c r="B21" s="43">
        <v>114</v>
      </c>
      <c r="C21" s="43" t="s">
        <v>535</v>
      </c>
      <c r="D21" s="43">
        <v>26</v>
      </c>
      <c r="G21"/>
      <c r="H21"/>
      <c r="I21"/>
      <c r="J21"/>
      <c r="K21"/>
      <c r="L21"/>
    </row>
    <row r="22" spans="1:12" ht="15">
      <c r="A22" s="42">
        <v>37080</v>
      </c>
      <c r="B22" s="43">
        <v>115</v>
      </c>
      <c r="C22" s="43" t="s">
        <v>536</v>
      </c>
      <c r="D22" s="43">
        <v>27</v>
      </c>
      <c r="G22"/>
      <c r="H22"/>
      <c r="I22"/>
      <c r="J22"/>
      <c r="K22"/>
      <c r="L22"/>
    </row>
    <row r="23" spans="1:12" ht="15">
      <c r="A23" s="42">
        <v>37087</v>
      </c>
      <c r="B23" s="43">
        <v>116</v>
      </c>
      <c r="C23" s="43" t="s">
        <v>537</v>
      </c>
      <c r="D23" s="43">
        <v>28</v>
      </c>
      <c r="G23"/>
      <c r="H23"/>
      <c r="I23"/>
      <c r="J23"/>
      <c r="K23"/>
      <c r="L23"/>
    </row>
    <row r="24" spans="1:12" ht="15">
      <c r="A24" s="42">
        <v>37094</v>
      </c>
      <c r="B24" s="43">
        <v>117</v>
      </c>
      <c r="C24" s="43" t="s">
        <v>534</v>
      </c>
      <c r="D24" s="43">
        <v>29</v>
      </c>
      <c r="G24"/>
      <c r="H24"/>
      <c r="I24"/>
      <c r="J24"/>
      <c r="K24"/>
      <c r="L24"/>
    </row>
    <row r="25" spans="1:12" ht="15">
      <c r="A25" s="42">
        <v>37101</v>
      </c>
      <c r="B25" s="43">
        <v>118</v>
      </c>
      <c r="C25" s="43" t="s">
        <v>535</v>
      </c>
      <c r="D25" s="43">
        <v>30</v>
      </c>
      <c r="G25"/>
      <c r="H25"/>
      <c r="I25"/>
      <c r="J25"/>
      <c r="K25"/>
      <c r="L25"/>
    </row>
    <row r="26" spans="1:12" ht="15">
      <c r="A26" s="42">
        <v>37108</v>
      </c>
      <c r="B26" s="43">
        <v>119</v>
      </c>
      <c r="C26" s="43" t="s">
        <v>536</v>
      </c>
      <c r="D26" s="43">
        <v>31</v>
      </c>
      <c r="G26"/>
      <c r="H26"/>
      <c r="I26"/>
      <c r="J26"/>
      <c r="K26"/>
      <c r="L26"/>
    </row>
    <row r="27" spans="1:12" ht="15">
      <c r="A27" s="42">
        <v>37115</v>
      </c>
      <c r="B27" s="43">
        <v>120</v>
      </c>
      <c r="C27" s="43" t="s">
        <v>537</v>
      </c>
      <c r="D27" s="43">
        <v>32</v>
      </c>
      <c r="G27"/>
      <c r="H27"/>
      <c r="I27"/>
      <c r="J27"/>
      <c r="K27"/>
      <c r="L27"/>
    </row>
    <row r="28" spans="1:12" ht="15">
      <c r="A28" s="42">
        <v>37122</v>
      </c>
      <c r="B28" s="43">
        <v>121</v>
      </c>
      <c r="C28" s="43" t="s">
        <v>534</v>
      </c>
      <c r="D28" s="43">
        <v>33</v>
      </c>
      <c r="G28"/>
      <c r="H28"/>
      <c r="I28"/>
      <c r="J28"/>
      <c r="K28"/>
      <c r="L28"/>
    </row>
    <row r="29" spans="1:12" ht="15">
      <c r="A29" s="42">
        <v>37129</v>
      </c>
      <c r="B29" s="43">
        <v>122</v>
      </c>
      <c r="C29" s="43" t="s">
        <v>535</v>
      </c>
      <c r="D29" s="43">
        <v>34</v>
      </c>
      <c r="G29"/>
      <c r="H29"/>
      <c r="I29"/>
      <c r="J29"/>
      <c r="K29"/>
      <c r="L29"/>
    </row>
    <row r="30" spans="1:12" ht="15">
      <c r="A30" s="42">
        <v>37136</v>
      </c>
      <c r="B30" s="43">
        <v>123</v>
      </c>
      <c r="C30" s="43" t="s">
        <v>536</v>
      </c>
      <c r="D30" s="43">
        <v>35</v>
      </c>
      <c r="G30"/>
      <c r="H30"/>
      <c r="I30"/>
      <c r="J30"/>
      <c r="K30"/>
      <c r="L30"/>
    </row>
    <row r="31" spans="1:12" ht="15">
      <c r="A31" s="42">
        <v>37143</v>
      </c>
      <c r="B31" s="43">
        <v>124</v>
      </c>
      <c r="C31" s="43" t="s">
        <v>537</v>
      </c>
      <c r="D31" s="43">
        <v>36</v>
      </c>
      <c r="G31"/>
      <c r="H31"/>
      <c r="I31"/>
      <c r="J31"/>
      <c r="K31"/>
      <c r="L31"/>
    </row>
    <row r="32" spans="1:12" ht="15">
      <c r="A32" s="42">
        <v>37150</v>
      </c>
      <c r="B32" s="43">
        <v>125</v>
      </c>
      <c r="C32" s="43" t="s">
        <v>534</v>
      </c>
      <c r="D32" s="43">
        <v>37</v>
      </c>
      <c r="G32"/>
      <c r="H32"/>
      <c r="I32"/>
      <c r="J32"/>
      <c r="K32"/>
      <c r="L32"/>
    </row>
    <row r="33" spans="1:12" ht="15">
      <c r="A33" s="42">
        <v>37157</v>
      </c>
      <c r="B33" s="43">
        <v>126</v>
      </c>
      <c r="C33" s="43" t="s">
        <v>535</v>
      </c>
      <c r="D33" s="43">
        <v>38</v>
      </c>
      <c r="G33"/>
      <c r="H33"/>
      <c r="I33"/>
      <c r="J33"/>
      <c r="K33"/>
      <c r="L33"/>
    </row>
    <row r="34" spans="1:12" ht="15">
      <c r="A34" s="42">
        <v>37164</v>
      </c>
      <c r="B34" s="43">
        <v>127</v>
      </c>
      <c r="C34" s="43" t="s">
        <v>536</v>
      </c>
      <c r="D34" s="43">
        <v>39</v>
      </c>
      <c r="G34"/>
      <c r="H34"/>
      <c r="I34"/>
      <c r="J34"/>
      <c r="K34"/>
      <c r="L34"/>
    </row>
    <row r="35" spans="1:12" ht="15">
      <c r="A35" s="42">
        <v>37171</v>
      </c>
      <c r="B35" s="43">
        <v>128</v>
      </c>
      <c r="C35" s="43" t="s">
        <v>537</v>
      </c>
      <c r="D35" s="43">
        <v>40</v>
      </c>
      <c r="G35"/>
      <c r="H35"/>
      <c r="I35"/>
      <c r="J35"/>
      <c r="K35"/>
      <c r="L35"/>
    </row>
    <row r="36" spans="1:12" ht="15">
      <c r="A36" s="42">
        <v>37178</v>
      </c>
      <c r="B36" s="43">
        <v>129</v>
      </c>
      <c r="C36" s="43" t="s">
        <v>534</v>
      </c>
      <c r="D36" s="43">
        <v>41</v>
      </c>
      <c r="G36"/>
      <c r="H36"/>
      <c r="I36"/>
      <c r="J36"/>
      <c r="K36"/>
      <c r="L36"/>
    </row>
    <row r="37" spans="1:12" ht="15">
      <c r="A37" s="42">
        <v>37185</v>
      </c>
      <c r="B37" s="43">
        <v>130</v>
      </c>
      <c r="C37" s="43" t="s">
        <v>535</v>
      </c>
      <c r="D37" s="43">
        <v>42</v>
      </c>
      <c r="G37"/>
      <c r="H37"/>
      <c r="I37"/>
      <c r="J37"/>
      <c r="K37"/>
      <c r="L37"/>
    </row>
    <row r="38" spans="1:12" ht="15">
      <c r="A38" s="42">
        <v>37192</v>
      </c>
      <c r="B38" s="43">
        <v>131</v>
      </c>
      <c r="C38" s="43" t="s">
        <v>536</v>
      </c>
      <c r="D38" s="43">
        <v>43</v>
      </c>
      <c r="G38"/>
      <c r="H38"/>
      <c r="I38"/>
      <c r="J38"/>
      <c r="K38"/>
      <c r="L38"/>
    </row>
    <row r="39" spans="1:12" ht="15">
      <c r="A39" s="42">
        <v>37199</v>
      </c>
      <c r="B39" s="43">
        <v>132</v>
      </c>
      <c r="C39" s="43" t="s">
        <v>537</v>
      </c>
      <c r="D39" s="43">
        <v>44</v>
      </c>
      <c r="G39"/>
      <c r="H39"/>
      <c r="I39"/>
      <c r="J39"/>
      <c r="K39"/>
      <c r="L39"/>
    </row>
    <row r="40" spans="1:12" ht="15">
      <c r="A40" s="42">
        <v>37206</v>
      </c>
      <c r="B40" s="43">
        <v>133</v>
      </c>
      <c r="C40" s="43" t="s">
        <v>534</v>
      </c>
      <c r="D40" s="43">
        <v>45</v>
      </c>
      <c r="G40"/>
      <c r="H40"/>
      <c r="I40"/>
      <c r="J40"/>
      <c r="K40"/>
      <c r="L40"/>
    </row>
    <row r="41" spans="1:12" ht="15">
      <c r="A41" s="42">
        <v>37213</v>
      </c>
      <c r="B41" s="43">
        <v>134</v>
      </c>
      <c r="C41" s="43" t="s">
        <v>535</v>
      </c>
      <c r="D41" s="43">
        <v>46</v>
      </c>
      <c r="G41"/>
      <c r="H41"/>
      <c r="I41"/>
      <c r="J41"/>
      <c r="K41"/>
      <c r="L41"/>
    </row>
    <row r="42" spans="1:12" ht="15">
      <c r="A42" s="42">
        <v>37220</v>
      </c>
      <c r="B42" s="43">
        <v>135</v>
      </c>
      <c r="C42" s="43" t="s">
        <v>536</v>
      </c>
      <c r="D42" s="43">
        <v>47</v>
      </c>
      <c r="G42"/>
      <c r="H42"/>
      <c r="I42"/>
      <c r="J42"/>
      <c r="K42"/>
      <c r="L42"/>
    </row>
    <row r="43" spans="1:12" ht="15">
      <c r="A43" s="42">
        <v>37227</v>
      </c>
      <c r="B43" s="43">
        <v>136</v>
      </c>
      <c r="C43" s="43" t="s">
        <v>537</v>
      </c>
      <c r="D43" s="43">
        <v>48</v>
      </c>
      <c r="G43"/>
      <c r="H43"/>
      <c r="I43"/>
      <c r="J43"/>
      <c r="K43"/>
      <c r="L43"/>
    </row>
    <row r="44" spans="1:12" ht="15">
      <c r="A44" s="42">
        <v>37234</v>
      </c>
      <c r="B44" s="43">
        <v>137</v>
      </c>
      <c r="C44" s="43" t="s">
        <v>534</v>
      </c>
      <c r="D44" s="43">
        <v>49</v>
      </c>
      <c r="G44"/>
      <c r="H44"/>
      <c r="I44"/>
      <c r="J44"/>
      <c r="K44"/>
      <c r="L44"/>
    </row>
    <row r="45" spans="1:12" ht="15">
      <c r="A45" s="42">
        <v>37241</v>
      </c>
      <c r="B45" s="43">
        <v>138</v>
      </c>
      <c r="C45" s="43" t="s">
        <v>535</v>
      </c>
      <c r="D45" s="43">
        <v>50</v>
      </c>
      <c r="G45"/>
      <c r="H45"/>
      <c r="I45"/>
      <c r="J45"/>
      <c r="K45"/>
      <c r="L45"/>
    </row>
    <row r="46" spans="1:12" ht="15">
      <c r="A46" s="42">
        <v>37248</v>
      </c>
      <c r="B46" s="43">
        <v>139</v>
      </c>
      <c r="C46" s="43" t="s">
        <v>536</v>
      </c>
      <c r="D46" s="43">
        <v>51</v>
      </c>
      <c r="G46"/>
      <c r="H46"/>
      <c r="I46"/>
      <c r="J46"/>
      <c r="K46"/>
      <c r="L46"/>
    </row>
    <row r="47" spans="1:12" ht="15">
      <c r="A47" s="42">
        <v>37255</v>
      </c>
      <c r="B47" s="43">
        <v>140</v>
      </c>
      <c r="C47" s="43" t="s">
        <v>537</v>
      </c>
      <c r="D47" s="43">
        <v>52</v>
      </c>
      <c r="G47"/>
      <c r="H47"/>
      <c r="I47"/>
      <c r="J47"/>
      <c r="K47"/>
      <c r="L47"/>
    </row>
    <row r="48" spans="1:12" ht="15">
      <c r="A48" s="42">
        <v>37262</v>
      </c>
      <c r="B48" s="43">
        <v>141</v>
      </c>
      <c r="C48" s="43" t="s">
        <v>534</v>
      </c>
      <c r="D48" s="43">
        <v>53</v>
      </c>
      <c r="G48"/>
      <c r="H48"/>
      <c r="I48"/>
      <c r="J48"/>
      <c r="K48"/>
      <c r="L48"/>
    </row>
    <row r="49" spans="1:12" ht="15">
      <c r="A49" s="42">
        <v>37269</v>
      </c>
      <c r="B49" s="43">
        <v>142</v>
      </c>
      <c r="C49" s="43" t="s">
        <v>535</v>
      </c>
      <c r="D49" s="43">
        <v>54</v>
      </c>
      <c r="G49"/>
      <c r="H49"/>
      <c r="I49"/>
      <c r="J49"/>
      <c r="K49"/>
      <c r="L49"/>
    </row>
    <row r="50" spans="1:12" ht="15">
      <c r="A50" s="42">
        <v>37276</v>
      </c>
      <c r="B50" s="43">
        <v>143</v>
      </c>
      <c r="C50" s="43" t="s">
        <v>536</v>
      </c>
      <c r="D50" s="43">
        <v>55</v>
      </c>
      <c r="G50"/>
      <c r="H50"/>
      <c r="I50"/>
      <c r="J50"/>
      <c r="K50"/>
      <c r="L50"/>
    </row>
    <row r="51" spans="1:12" ht="15">
      <c r="A51" s="42">
        <v>37283</v>
      </c>
      <c r="B51" s="43">
        <v>144</v>
      </c>
      <c r="C51" s="43" t="s">
        <v>537</v>
      </c>
      <c r="D51" s="43">
        <v>56</v>
      </c>
      <c r="G51"/>
      <c r="H51"/>
      <c r="I51"/>
      <c r="J51"/>
      <c r="K51"/>
      <c r="L51"/>
    </row>
    <row r="52" spans="1:12" ht="15">
      <c r="A52" s="42">
        <v>37290</v>
      </c>
      <c r="B52" s="43">
        <v>145</v>
      </c>
      <c r="C52" s="43" t="s">
        <v>534</v>
      </c>
      <c r="D52" s="43">
        <v>57</v>
      </c>
      <c r="G52"/>
      <c r="H52"/>
      <c r="I52"/>
      <c r="J52"/>
      <c r="K52"/>
      <c r="L52"/>
    </row>
    <row r="53" spans="1:12" ht="15">
      <c r="A53" s="42">
        <v>37297</v>
      </c>
      <c r="B53" s="43">
        <v>146</v>
      </c>
      <c r="C53" s="43" t="s">
        <v>535</v>
      </c>
      <c r="D53" s="43">
        <v>58</v>
      </c>
      <c r="G53"/>
      <c r="H53"/>
      <c r="I53"/>
      <c r="J53"/>
      <c r="K53"/>
      <c r="L53"/>
    </row>
    <row r="54" spans="1:12" ht="15">
      <c r="A54" s="42">
        <v>37304</v>
      </c>
      <c r="B54" s="43">
        <v>147</v>
      </c>
      <c r="C54" s="43" t="s">
        <v>536</v>
      </c>
      <c r="D54" s="43">
        <v>59</v>
      </c>
      <c r="G54"/>
      <c r="H54"/>
      <c r="I54"/>
      <c r="J54"/>
      <c r="K54"/>
      <c r="L54"/>
    </row>
    <row r="55" spans="1:12" ht="15">
      <c r="A55" s="42">
        <v>37311</v>
      </c>
      <c r="B55" s="43">
        <v>148</v>
      </c>
      <c r="C55" s="43" t="s">
        <v>537</v>
      </c>
      <c r="D55" s="43">
        <v>60</v>
      </c>
      <c r="G55"/>
      <c r="H55"/>
      <c r="I55"/>
      <c r="J55"/>
      <c r="K55"/>
      <c r="L55"/>
    </row>
    <row r="56" spans="1:12" ht="15">
      <c r="A56" s="42">
        <v>37318</v>
      </c>
      <c r="B56" s="43">
        <v>149</v>
      </c>
      <c r="C56" s="43" t="s">
        <v>534</v>
      </c>
      <c r="D56" s="43">
        <v>61</v>
      </c>
      <c r="G56"/>
      <c r="H56"/>
      <c r="I56"/>
      <c r="J56"/>
      <c r="K56"/>
      <c r="L56"/>
    </row>
    <row r="57" spans="1:12" ht="15">
      <c r="A57" s="42">
        <v>37325</v>
      </c>
      <c r="B57" s="43">
        <v>150</v>
      </c>
      <c r="C57" s="43" t="s">
        <v>535</v>
      </c>
      <c r="D57" s="43">
        <v>62</v>
      </c>
      <c r="G57"/>
      <c r="H57"/>
      <c r="I57"/>
      <c r="J57"/>
      <c r="K57"/>
      <c r="L57"/>
    </row>
    <row r="58" spans="1:12" ht="15">
      <c r="A58" s="42">
        <v>37332</v>
      </c>
      <c r="B58" s="43">
        <v>151</v>
      </c>
      <c r="C58" s="43" t="s">
        <v>536</v>
      </c>
      <c r="D58" s="43">
        <v>63</v>
      </c>
      <c r="G58"/>
      <c r="H58"/>
      <c r="I58"/>
      <c r="J58"/>
      <c r="K58"/>
      <c r="L58"/>
    </row>
    <row r="59" spans="1:12" ht="15">
      <c r="A59" s="42">
        <v>37339</v>
      </c>
      <c r="B59" s="43">
        <v>152</v>
      </c>
      <c r="C59" s="43" t="s">
        <v>537</v>
      </c>
      <c r="D59" s="43">
        <v>64</v>
      </c>
      <c r="G59"/>
      <c r="H59"/>
      <c r="I59"/>
      <c r="J59"/>
      <c r="K59"/>
      <c r="L59"/>
    </row>
    <row r="60" spans="1:12" ht="15">
      <c r="A60" s="42">
        <v>37346</v>
      </c>
      <c r="B60" s="43">
        <v>153</v>
      </c>
      <c r="C60" s="43" t="s">
        <v>534</v>
      </c>
      <c r="D60" s="43">
        <v>65</v>
      </c>
      <c r="G60"/>
      <c r="H60"/>
      <c r="I60"/>
      <c r="J60"/>
      <c r="K60"/>
      <c r="L60"/>
    </row>
    <row r="61" spans="1:12" ht="15">
      <c r="A61" s="42">
        <v>37353</v>
      </c>
      <c r="B61" s="43">
        <v>154</v>
      </c>
      <c r="C61" s="43" t="s">
        <v>535</v>
      </c>
      <c r="D61" s="43">
        <v>66</v>
      </c>
      <c r="G61"/>
      <c r="H61"/>
      <c r="I61"/>
      <c r="J61"/>
      <c r="K61"/>
      <c r="L61"/>
    </row>
    <row r="62" spans="1:12" ht="15">
      <c r="A62" s="42">
        <v>37360</v>
      </c>
      <c r="B62" s="43">
        <v>155</v>
      </c>
      <c r="C62" s="43" t="s">
        <v>536</v>
      </c>
      <c r="D62" s="43">
        <v>67</v>
      </c>
      <c r="G62"/>
      <c r="H62"/>
      <c r="I62"/>
      <c r="J62"/>
      <c r="K62"/>
      <c r="L62"/>
    </row>
    <row r="63" spans="1:12" ht="15">
      <c r="A63" s="42">
        <v>37367</v>
      </c>
      <c r="B63" s="43">
        <v>156</v>
      </c>
      <c r="C63" s="43" t="s">
        <v>537</v>
      </c>
      <c r="D63" s="43">
        <v>68</v>
      </c>
      <c r="G63"/>
      <c r="H63"/>
      <c r="I63"/>
      <c r="J63"/>
      <c r="K63"/>
      <c r="L63"/>
    </row>
    <row r="64" spans="1:12" ht="15">
      <c r="A64" s="42">
        <v>37374</v>
      </c>
      <c r="B64" s="43">
        <v>157</v>
      </c>
      <c r="C64" s="43" t="s">
        <v>534</v>
      </c>
      <c r="D64" s="43">
        <v>69</v>
      </c>
      <c r="G64"/>
      <c r="H64"/>
      <c r="I64"/>
      <c r="J64"/>
      <c r="K64"/>
      <c r="L64"/>
    </row>
    <row r="65" spans="1:12" ht="15">
      <c r="A65" s="42">
        <v>37381</v>
      </c>
      <c r="B65" s="43">
        <v>158</v>
      </c>
      <c r="C65" s="43" t="s">
        <v>535</v>
      </c>
      <c r="D65" s="43">
        <v>70</v>
      </c>
      <c r="G65"/>
      <c r="H65"/>
      <c r="I65"/>
      <c r="J65"/>
      <c r="K65"/>
      <c r="L65"/>
    </row>
    <row r="66" spans="1:12" ht="15">
      <c r="A66" s="42">
        <v>37388</v>
      </c>
      <c r="B66" s="43">
        <v>159</v>
      </c>
      <c r="C66" s="43" t="s">
        <v>536</v>
      </c>
      <c r="D66" s="43">
        <v>71</v>
      </c>
      <c r="G66"/>
      <c r="H66"/>
      <c r="I66"/>
      <c r="J66"/>
      <c r="K66"/>
      <c r="L66"/>
    </row>
    <row r="67" spans="1:12" ht="15">
      <c r="A67" s="42">
        <v>37395</v>
      </c>
      <c r="B67" s="43">
        <v>160</v>
      </c>
      <c r="C67" s="43" t="s">
        <v>537</v>
      </c>
      <c r="D67" s="43">
        <v>72</v>
      </c>
      <c r="G67"/>
      <c r="H67"/>
      <c r="I67"/>
      <c r="J67"/>
      <c r="K67"/>
      <c r="L67"/>
    </row>
    <row r="68" spans="1:12" ht="15">
      <c r="A68" s="42">
        <v>37402</v>
      </c>
      <c r="B68" s="43">
        <v>161</v>
      </c>
      <c r="C68" s="43" t="s">
        <v>534</v>
      </c>
      <c r="D68" s="43">
        <v>73</v>
      </c>
      <c r="G68"/>
      <c r="H68"/>
      <c r="I68"/>
      <c r="J68"/>
      <c r="K68"/>
      <c r="L68"/>
    </row>
    <row r="69" spans="1:12" ht="15">
      <c r="A69" s="42">
        <v>37409</v>
      </c>
      <c r="B69" s="43">
        <v>162</v>
      </c>
      <c r="C69" s="43" t="s">
        <v>535</v>
      </c>
      <c r="D69" s="43">
        <v>74</v>
      </c>
      <c r="G69"/>
      <c r="H69"/>
      <c r="I69"/>
      <c r="J69"/>
      <c r="K69"/>
      <c r="L69"/>
    </row>
    <row r="70" spans="1:12" ht="15">
      <c r="A70" s="42">
        <v>37416</v>
      </c>
      <c r="B70" s="43">
        <v>163</v>
      </c>
      <c r="C70" s="43" t="s">
        <v>536</v>
      </c>
      <c r="D70" s="43">
        <v>75</v>
      </c>
      <c r="G70"/>
      <c r="H70"/>
      <c r="I70"/>
      <c r="J70"/>
      <c r="K70"/>
      <c r="L70"/>
    </row>
    <row r="71" spans="1:12" ht="15">
      <c r="A71" s="42">
        <v>37423</v>
      </c>
      <c r="B71" s="43">
        <v>164</v>
      </c>
      <c r="C71" s="43" t="s">
        <v>537</v>
      </c>
      <c r="D71" s="43">
        <v>76</v>
      </c>
      <c r="G71"/>
      <c r="H71"/>
      <c r="I71"/>
      <c r="J71"/>
      <c r="K71"/>
      <c r="L71"/>
    </row>
    <row r="72" spans="1:12" ht="15">
      <c r="A72" s="42">
        <v>37430</v>
      </c>
      <c r="B72" s="43">
        <v>165</v>
      </c>
      <c r="C72" s="43" t="s">
        <v>534</v>
      </c>
      <c r="D72" s="43">
        <v>77</v>
      </c>
      <c r="G72"/>
      <c r="H72"/>
      <c r="I72"/>
      <c r="J72"/>
      <c r="K72"/>
      <c r="L72"/>
    </row>
    <row r="73" spans="1:12" ht="15">
      <c r="A73" s="42">
        <v>37437</v>
      </c>
      <c r="B73" s="43">
        <v>166</v>
      </c>
      <c r="C73" s="43" t="s">
        <v>535</v>
      </c>
      <c r="D73" s="43">
        <v>78</v>
      </c>
      <c r="G73"/>
      <c r="H73"/>
      <c r="I73"/>
      <c r="J73"/>
      <c r="K73"/>
      <c r="L73"/>
    </row>
    <row r="74" spans="1:12" ht="15">
      <c r="A74" s="42">
        <v>37444</v>
      </c>
      <c r="B74" s="43">
        <v>167</v>
      </c>
      <c r="C74" s="43" t="s">
        <v>536</v>
      </c>
      <c r="D74" s="43">
        <v>79</v>
      </c>
      <c r="G74"/>
      <c r="H74"/>
      <c r="I74"/>
      <c r="J74"/>
      <c r="K74"/>
      <c r="L74"/>
    </row>
    <row r="75" spans="1:12" ht="15">
      <c r="A75" s="42">
        <v>37451</v>
      </c>
      <c r="B75" s="43">
        <v>168</v>
      </c>
      <c r="C75" s="43" t="s">
        <v>537</v>
      </c>
      <c r="D75" s="43">
        <v>80</v>
      </c>
      <c r="G75"/>
      <c r="H75"/>
      <c r="I75"/>
      <c r="J75"/>
      <c r="K75"/>
      <c r="L75"/>
    </row>
    <row r="76" spans="1:12" ht="15">
      <c r="A76" s="42">
        <v>37458</v>
      </c>
      <c r="B76" s="43">
        <v>169</v>
      </c>
      <c r="C76" s="43" t="s">
        <v>534</v>
      </c>
      <c r="D76" s="43">
        <v>81</v>
      </c>
      <c r="G76"/>
      <c r="H76"/>
      <c r="I76"/>
      <c r="J76"/>
      <c r="K76"/>
      <c r="L76"/>
    </row>
    <row r="77" spans="1:12" ht="15">
      <c r="A77" s="42">
        <v>37465</v>
      </c>
      <c r="B77" s="43">
        <v>170</v>
      </c>
      <c r="C77" s="43" t="s">
        <v>535</v>
      </c>
      <c r="D77" s="43">
        <v>82</v>
      </c>
      <c r="G77"/>
      <c r="H77"/>
      <c r="I77"/>
      <c r="J77"/>
      <c r="K77"/>
      <c r="L77"/>
    </row>
    <row r="78" spans="1:12" ht="15">
      <c r="A78" s="42">
        <v>37472</v>
      </c>
      <c r="B78" s="43">
        <v>171</v>
      </c>
      <c r="C78" s="43" t="s">
        <v>536</v>
      </c>
      <c r="D78" s="43">
        <v>83</v>
      </c>
      <c r="G78"/>
      <c r="H78"/>
      <c r="I78"/>
      <c r="J78"/>
      <c r="K78"/>
      <c r="L78"/>
    </row>
    <row r="79" spans="1:12" ht="15">
      <c r="A79" s="42">
        <v>37479</v>
      </c>
      <c r="B79" s="43">
        <v>172</v>
      </c>
      <c r="C79" s="43" t="s">
        <v>537</v>
      </c>
      <c r="D79" s="43">
        <v>84</v>
      </c>
      <c r="G79"/>
      <c r="H79"/>
      <c r="I79"/>
      <c r="J79"/>
      <c r="K79"/>
      <c r="L79"/>
    </row>
    <row r="80" spans="1:12" ht="15">
      <c r="A80" s="42">
        <v>37486</v>
      </c>
      <c r="B80" s="43">
        <v>173</v>
      </c>
      <c r="C80" s="43" t="s">
        <v>534</v>
      </c>
      <c r="D80" s="43">
        <v>85</v>
      </c>
      <c r="G80"/>
      <c r="H80"/>
      <c r="I80"/>
      <c r="J80"/>
      <c r="K80"/>
      <c r="L80"/>
    </row>
    <row r="81" spans="1:12" ht="15">
      <c r="A81" s="42">
        <v>37493</v>
      </c>
      <c r="B81" s="43">
        <v>174</v>
      </c>
      <c r="C81" s="43" t="s">
        <v>535</v>
      </c>
      <c r="D81" s="43">
        <v>86</v>
      </c>
      <c r="G81"/>
      <c r="H81"/>
      <c r="I81"/>
      <c r="J81"/>
      <c r="K81"/>
      <c r="L81"/>
    </row>
    <row r="82" spans="1:12" ht="15">
      <c r="A82" s="42">
        <v>37500</v>
      </c>
      <c r="B82" s="43">
        <v>175</v>
      </c>
      <c r="C82" s="43" t="s">
        <v>536</v>
      </c>
      <c r="D82" s="43">
        <v>87</v>
      </c>
      <c r="G82"/>
      <c r="H82"/>
      <c r="I82"/>
      <c r="J82"/>
      <c r="K82"/>
      <c r="L82"/>
    </row>
    <row r="83" spans="1:12" ht="15">
      <c r="A83" s="42">
        <v>37507</v>
      </c>
      <c r="B83" s="43">
        <v>176</v>
      </c>
      <c r="C83" s="43" t="s">
        <v>537</v>
      </c>
      <c r="D83" s="43">
        <v>88</v>
      </c>
      <c r="G83"/>
      <c r="H83"/>
      <c r="I83"/>
      <c r="J83"/>
      <c r="K83"/>
      <c r="L83"/>
    </row>
    <row r="84" spans="1:12" ht="15">
      <c r="A84" s="42">
        <v>37514</v>
      </c>
      <c r="B84" s="43">
        <v>177</v>
      </c>
      <c r="C84" s="43" t="s">
        <v>534</v>
      </c>
      <c r="D84" s="43">
        <v>89</v>
      </c>
      <c r="G84"/>
      <c r="H84"/>
      <c r="I84"/>
      <c r="J84"/>
      <c r="K84"/>
      <c r="L84"/>
    </row>
    <row r="85" spans="1:12" ht="15">
      <c r="A85" s="42">
        <v>37521</v>
      </c>
      <c r="B85" s="43">
        <v>178</v>
      </c>
      <c r="C85" s="43" t="s">
        <v>535</v>
      </c>
      <c r="D85" s="43">
        <v>90</v>
      </c>
      <c r="G85"/>
      <c r="H85"/>
      <c r="I85"/>
      <c r="J85"/>
      <c r="K85"/>
      <c r="L85"/>
    </row>
    <row r="86" spans="1:12" ht="15">
      <c r="A86" s="42">
        <v>37528</v>
      </c>
      <c r="B86" s="43">
        <v>179</v>
      </c>
      <c r="C86" s="43" t="s">
        <v>536</v>
      </c>
      <c r="D86" s="43">
        <v>91</v>
      </c>
      <c r="G86"/>
      <c r="H86"/>
      <c r="I86"/>
      <c r="J86"/>
      <c r="K86"/>
      <c r="L86"/>
    </row>
    <row r="87" spans="1:12" ht="15">
      <c r="A87" s="42">
        <v>37535</v>
      </c>
      <c r="B87" s="43">
        <v>180</v>
      </c>
      <c r="C87" s="43" t="s">
        <v>537</v>
      </c>
      <c r="D87" s="43">
        <v>92</v>
      </c>
      <c r="G87"/>
      <c r="H87"/>
      <c r="I87"/>
      <c r="J87"/>
      <c r="K87"/>
      <c r="L87"/>
    </row>
    <row r="88" spans="1:12" ht="15">
      <c r="A88" s="42">
        <v>37542</v>
      </c>
      <c r="B88" s="43">
        <v>181</v>
      </c>
      <c r="C88" s="43" t="s">
        <v>534</v>
      </c>
      <c r="D88" s="43">
        <v>93</v>
      </c>
      <c r="G88"/>
      <c r="H88"/>
      <c r="I88"/>
      <c r="J88"/>
      <c r="K88"/>
      <c r="L88"/>
    </row>
    <row r="89" spans="1:12" ht="15">
      <c r="A89" s="42">
        <v>37549</v>
      </c>
      <c r="B89" s="43">
        <v>182</v>
      </c>
      <c r="C89" s="43" t="s">
        <v>535</v>
      </c>
      <c r="D89" s="43">
        <v>94</v>
      </c>
      <c r="G89"/>
      <c r="H89"/>
      <c r="I89"/>
      <c r="J89"/>
      <c r="K89"/>
      <c r="L89"/>
    </row>
    <row r="90" spans="1:12" ht="15">
      <c r="A90" s="42">
        <v>37556</v>
      </c>
      <c r="B90" s="43">
        <v>183</v>
      </c>
      <c r="C90" s="43" t="s">
        <v>536</v>
      </c>
      <c r="D90" s="43">
        <v>95</v>
      </c>
      <c r="G90"/>
      <c r="H90"/>
      <c r="I90"/>
      <c r="J90"/>
      <c r="K90"/>
      <c r="L90"/>
    </row>
    <row r="91" spans="1:12" ht="15">
      <c r="A91" s="42">
        <v>37563</v>
      </c>
      <c r="B91" s="43">
        <v>184</v>
      </c>
      <c r="C91" s="43" t="s">
        <v>537</v>
      </c>
      <c r="D91" s="43">
        <v>96</v>
      </c>
      <c r="G91"/>
      <c r="H91"/>
      <c r="I91"/>
      <c r="J91"/>
      <c r="K91"/>
      <c r="L91"/>
    </row>
    <row r="92" spans="1:12" ht="15">
      <c r="A92" s="42">
        <v>37570</v>
      </c>
      <c r="B92" s="43">
        <v>185</v>
      </c>
      <c r="C92" s="43" t="s">
        <v>534</v>
      </c>
      <c r="D92" s="43">
        <v>97</v>
      </c>
      <c r="G92"/>
      <c r="H92"/>
      <c r="I92"/>
      <c r="J92"/>
      <c r="K92"/>
      <c r="L92"/>
    </row>
    <row r="93" spans="1:12" ht="15">
      <c r="A93" s="42">
        <v>37577</v>
      </c>
      <c r="B93" s="43">
        <v>186</v>
      </c>
      <c r="C93" s="43" t="s">
        <v>535</v>
      </c>
      <c r="D93" s="43">
        <v>98</v>
      </c>
      <c r="G93"/>
      <c r="H93"/>
      <c r="I93"/>
      <c r="J93"/>
      <c r="K93"/>
      <c r="L93"/>
    </row>
    <row r="94" spans="1:12" ht="15">
      <c r="A94" s="42">
        <v>37584</v>
      </c>
      <c r="B94" s="43">
        <v>187</v>
      </c>
      <c r="C94" s="43" t="s">
        <v>536</v>
      </c>
      <c r="D94" s="43">
        <v>99</v>
      </c>
      <c r="G94"/>
      <c r="H94"/>
      <c r="I94"/>
      <c r="J94"/>
      <c r="K94"/>
      <c r="L94"/>
    </row>
    <row r="95" spans="1:12" ht="15">
      <c r="A95" s="42">
        <v>37591</v>
      </c>
      <c r="B95" s="43">
        <v>188</v>
      </c>
      <c r="C95" s="43" t="s">
        <v>537</v>
      </c>
      <c r="D95" s="43">
        <v>100</v>
      </c>
      <c r="G95"/>
      <c r="H95"/>
      <c r="I95"/>
      <c r="J95"/>
      <c r="K95"/>
      <c r="L95"/>
    </row>
    <row r="96" spans="1:12" ht="15">
      <c r="A96" s="42">
        <v>37598</v>
      </c>
      <c r="B96" s="43">
        <v>189</v>
      </c>
      <c r="C96" s="43" t="s">
        <v>534</v>
      </c>
      <c r="D96" s="43">
        <v>101</v>
      </c>
      <c r="G96"/>
      <c r="H96"/>
      <c r="I96"/>
      <c r="J96"/>
      <c r="K96"/>
      <c r="L96"/>
    </row>
    <row r="97" spans="1:12" ht="15">
      <c r="A97" s="42">
        <v>37605</v>
      </c>
      <c r="B97" s="43">
        <v>190</v>
      </c>
      <c r="C97" s="43" t="s">
        <v>535</v>
      </c>
      <c r="D97" s="43">
        <v>102</v>
      </c>
      <c r="G97"/>
      <c r="H97"/>
      <c r="I97"/>
      <c r="J97"/>
      <c r="K97"/>
      <c r="L97"/>
    </row>
    <row r="98" spans="1:12" ht="15">
      <c r="A98" s="42">
        <v>37612</v>
      </c>
      <c r="B98" s="43">
        <v>191</v>
      </c>
      <c r="C98" s="43" t="s">
        <v>536</v>
      </c>
      <c r="D98" s="43">
        <v>103</v>
      </c>
      <c r="G98"/>
      <c r="H98"/>
      <c r="I98"/>
      <c r="J98"/>
      <c r="K98"/>
      <c r="L98"/>
    </row>
    <row r="99" spans="1:12" ht="15">
      <c r="A99" s="42">
        <v>37619</v>
      </c>
      <c r="B99" s="43">
        <v>192</v>
      </c>
      <c r="C99" s="43" t="s">
        <v>537</v>
      </c>
      <c r="D99" s="43">
        <v>104</v>
      </c>
      <c r="G99"/>
      <c r="H99"/>
      <c r="I99"/>
      <c r="J99"/>
      <c r="K99"/>
      <c r="L99"/>
    </row>
    <row r="100" spans="1:12" ht="15">
      <c r="A100" s="42">
        <v>37626</v>
      </c>
      <c r="B100" s="43">
        <v>193</v>
      </c>
      <c r="C100" s="43" t="s">
        <v>534</v>
      </c>
      <c r="D100" s="43">
        <v>105</v>
      </c>
      <c r="G100"/>
      <c r="H100"/>
      <c r="I100"/>
      <c r="J100"/>
      <c r="K100"/>
      <c r="L100"/>
    </row>
    <row r="101" spans="1:12" ht="15">
      <c r="A101" s="42">
        <v>37633</v>
      </c>
      <c r="B101" s="43">
        <v>194</v>
      </c>
      <c r="C101" s="43" t="s">
        <v>535</v>
      </c>
      <c r="D101" s="43">
        <v>106</v>
      </c>
      <c r="G101"/>
      <c r="H101"/>
      <c r="I101"/>
      <c r="J101"/>
      <c r="K101"/>
      <c r="L101"/>
    </row>
    <row r="102" spans="1:12" ht="15">
      <c r="A102" s="42">
        <v>37640</v>
      </c>
      <c r="B102" s="43">
        <v>195</v>
      </c>
      <c r="C102" s="43" t="s">
        <v>536</v>
      </c>
      <c r="D102" s="43">
        <v>107</v>
      </c>
      <c r="G102"/>
      <c r="H102"/>
      <c r="I102"/>
      <c r="J102"/>
      <c r="K102"/>
      <c r="L102"/>
    </row>
    <row r="103" spans="1:12" ht="15">
      <c r="A103" s="42">
        <v>37647</v>
      </c>
      <c r="B103" s="43">
        <v>196</v>
      </c>
      <c r="C103" s="43" t="s">
        <v>537</v>
      </c>
      <c r="D103" s="43">
        <v>108</v>
      </c>
      <c r="G103"/>
      <c r="H103"/>
      <c r="I103"/>
      <c r="J103"/>
      <c r="K103"/>
      <c r="L103"/>
    </row>
    <row r="104" spans="1:12" ht="15">
      <c r="A104" s="42">
        <v>37654</v>
      </c>
      <c r="B104" s="43">
        <v>197</v>
      </c>
      <c r="C104" s="43" t="s">
        <v>534</v>
      </c>
      <c r="D104" s="43">
        <v>109</v>
      </c>
      <c r="G104"/>
      <c r="H104"/>
      <c r="I104"/>
      <c r="J104"/>
      <c r="K104"/>
      <c r="L104"/>
    </row>
    <row r="105" spans="1:12" ht="15">
      <c r="A105" s="42">
        <v>37661</v>
      </c>
      <c r="B105" s="43">
        <v>198</v>
      </c>
      <c r="C105" s="43" t="s">
        <v>535</v>
      </c>
      <c r="D105" s="43">
        <v>110</v>
      </c>
      <c r="G105"/>
      <c r="H105"/>
      <c r="I105"/>
      <c r="J105"/>
      <c r="K105"/>
      <c r="L105"/>
    </row>
    <row r="106" spans="1:12" ht="15">
      <c r="A106" s="42">
        <v>37668</v>
      </c>
      <c r="B106" s="43">
        <v>199</v>
      </c>
      <c r="C106" s="43" t="s">
        <v>536</v>
      </c>
      <c r="D106" s="43">
        <v>111</v>
      </c>
      <c r="G106"/>
      <c r="H106"/>
      <c r="I106"/>
      <c r="J106"/>
      <c r="K106"/>
      <c r="L106"/>
    </row>
    <row r="107" spans="1:12" ht="15">
      <c r="A107" s="42">
        <v>37675</v>
      </c>
      <c r="B107" s="43">
        <v>200</v>
      </c>
      <c r="C107" s="43" t="s">
        <v>537</v>
      </c>
      <c r="D107" s="43">
        <v>112</v>
      </c>
      <c r="G107"/>
      <c r="H107"/>
      <c r="I107"/>
      <c r="J107"/>
      <c r="K107"/>
      <c r="L107"/>
    </row>
    <row r="108" spans="7:12" ht="15">
      <c r="G108"/>
      <c r="H108"/>
      <c r="I108"/>
      <c r="J108"/>
      <c r="K108"/>
      <c r="L108"/>
    </row>
    <row r="109" spans="7:12" ht="15">
      <c r="G109"/>
      <c r="H109"/>
      <c r="I109"/>
      <c r="J109"/>
      <c r="K109"/>
      <c r="L109"/>
    </row>
    <row r="110" spans="1:12" s="44" customFormat="1" ht="18">
      <c r="A110" s="49" t="s">
        <v>538</v>
      </c>
      <c r="B110" s="49"/>
      <c r="D110" s="45"/>
      <c r="E110" s="46"/>
      <c r="G110"/>
      <c r="H110"/>
      <c r="I110"/>
      <c r="J110"/>
      <c r="K110"/>
      <c r="L110"/>
    </row>
    <row r="111" spans="7:12" s="44" customFormat="1" ht="15">
      <c r="G111"/>
      <c r="H111"/>
      <c r="I111"/>
      <c r="J111"/>
      <c r="K111"/>
      <c r="L111"/>
    </row>
    <row r="112" spans="7:12" s="44" customFormat="1" ht="15">
      <c r="G112"/>
      <c r="H112"/>
      <c r="I112"/>
      <c r="J112"/>
      <c r="K112"/>
      <c r="L112"/>
    </row>
  </sheetData>
  <sheetProtection/>
  <mergeCells count="1">
    <mergeCell ref="A110:B1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Ania</cp:lastModifiedBy>
  <dcterms:created xsi:type="dcterms:W3CDTF">2011-04-18T12:12:39Z</dcterms:created>
  <dcterms:modified xsi:type="dcterms:W3CDTF">2013-06-07T22:05:14Z</dcterms:modified>
  <cp:category/>
  <cp:version/>
  <cp:contentType/>
  <cp:contentStatus/>
</cp:coreProperties>
</file>